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<sst xmlns="http://schemas.openxmlformats.org/spreadsheetml/2006/main" count="92" uniqueCount="69">
  <si>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Political Science</t>
  </si>
  <si>
    <t>Bachelor's Program</t>
  </si>
  <si>
    <t xml:space="preserve">Majors </t>
  </si>
  <si>
    <t>Total on and off</t>
  </si>
  <si>
    <t xml:space="preserve">          Options</t>
  </si>
  <si>
    <t>International Studies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</si>
  <si>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</si>
  <si>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</si>
  <si>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</si>
  <si>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</si>
  <si>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</si>
  <si>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</si>
  <si>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</si>
  <si>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</si>
  <si>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</si>
  <si>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</si>
  <si>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</si>
  <si>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</si>
  <si>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</si>
  <si>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</si>
  <si>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</si>
  <si>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</si>
  <si>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</si>
  <si>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</si>
  <si>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</si>
  <si>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</si>
  <si>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</si>
  <si>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</si>
  <si>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</si>
  <si>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</si>
  <si>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</si>
  <si>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</si>
  <si>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</si>
  <si>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</si>
  <si>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</si>
  <si>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</si>
  <si>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</si>
  <si>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</si>
  <si>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</si>
  <si>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</si>
  <si>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Master's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</si>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</sst>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48">
      <selection activeCell="B93" sqref="B93"/>
    </sheetView>
  </sheetViews>
  <sheetFormatPr defaultColWidth="9.140625" defaultRowHeight="12.75"/>
  <cols>
    <col min="1" max="1" width="32.42187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1</v>
      </c>
      <c r="B2" s="4"/>
      <c r="C2" s="5"/>
      <c r="D2" s="5"/>
      <c r="E2" s="5"/>
      <c r="F2" s="5"/>
      <c r="G2" s="5"/>
    </row>
    <row r="3" spans="1:7" ht="15.75">
      <c r="A3" s="6" t="s">
        <v>2</v>
      </c>
      <c r="B3" s="7"/>
      <c r="C3" s="5"/>
      <c r="D3" s="5"/>
      <c r="E3" s="5"/>
      <c r="F3" s="5"/>
      <c r="G3" s="5"/>
    </row>
    <row r="4" spans="1:7" ht="12.75">
      <c r="A4" s="8" t="s">
        <v>3</v>
      </c>
      <c r="B4" s="9">
        <v>146</v>
      </c>
      <c r="C4" s="5">
        <v>108</v>
      </c>
      <c r="D4" s="5">
        <v>100</v>
      </c>
      <c r="E4" s="5">
        <v>95</v>
      </c>
      <c r="F4" s="5">
        <v>102</v>
      </c>
      <c r="G4" s="5">
        <v>139</v>
      </c>
    </row>
    <row r="5" spans="1:7" ht="12.75">
      <c r="A5" s="10" t="s">
        <v>4</v>
      </c>
      <c r="B5" s="11"/>
      <c r="C5" s="5"/>
      <c r="D5" s="5"/>
      <c r="E5" s="5"/>
      <c r="F5" s="5"/>
      <c r="G5" s="5"/>
    </row>
    <row r="6" spans="1:7" ht="12.75">
      <c r="A6" s="12" t="s">
        <v>5</v>
      </c>
      <c r="B6" s="7">
        <v>9</v>
      </c>
      <c r="C6" s="5">
        <v>4</v>
      </c>
      <c r="D6" s="5">
        <v>4</v>
      </c>
      <c r="E6" s="5">
        <v>4</v>
      </c>
      <c r="F6" s="5">
        <v>3</v>
      </c>
      <c r="G6" s="5">
        <v>5</v>
      </c>
    </row>
    <row r="7" spans="1:7" ht="12.75">
      <c r="A7" s="8" t="s">
        <v>6</v>
      </c>
      <c r="B7" s="9">
        <v>146</v>
      </c>
      <c r="C7" s="5">
        <v>108</v>
      </c>
      <c r="D7" s="5">
        <v>98</v>
      </c>
      <c r="E7" s="5">
        <v>95</v>
      </c>
      <c r="F7" s="5">
        <v>102</v>
      </c>
      <c r="G7" s="5">
        <v>137</v>
      </c>
    </row>
    <row r="8" spans="1:7" ht="12.75">
      <c r="A8" s="8" t="s">
        <v>7</v>
      </c>
      <c r="B8" s="9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2.75">
      <c r="A9" s="5" t="s">
        <v>8</v>
      </c>
      <c r="B9" s="9">
        <v>140</v>
      </c>
      <c r="C9" s="5">
        <v>104</v>
      </c>
      <c r="D9" s="5">
        <v>92</v>
      </c>
      <c r="E9" s="5">
        <v>92</v>
      </c>
      <c r="F9" s="5">
        <v>101</v>
      </c>
      <c r="G9" s="5">
        <v>127</v>
      </c>
    </row>
    <row r="10" spans="1:7" ht="12.75">
      <c r="A10" s="5" t="s">
        <v>9</v>
      </c>
      <c r="B10" s="9">
        <v>6</v>
      </c>
      <c r="C10" s="5">
        <v>4</v>
      </c>
      <c r="D10" s="5">
        <v>8</v>
      </c>
      <c r="E10" s="5">
        <v>3</v>
      </c>
      <c r="F10" s="5">
        <v>1</v>
      </c>
      <c r="G10" s="5">
        <v>12</v>
      </c>
    </row>
    <row r="11" spans="1:7" ht="12.75">
      <c r="A11" s="5" t="s">
        <v>10</v>
      </c>
      <c r="B11" s="9">
        <v>14</v>
      </c>
      <c r="C11" s="5">
        <v>12</v>
      </c>
      <c r="D11" s="5">
        <v>12</v>
      </c>
      <c r="E11" s="5">
        <v>11</v>
      </c>
      <c r="F11" s="5">
        <v>11</v>
      </c>
      <c r="G11" s="5">
        <v>13</v>
      </c>
    </row>
    <row r="12" spans="1:7" ht="12.75">
      <c r="A12" s="5" t="s">
        <v>11</v>
      </c>
      <c r="B12" s="9">
        <v>2</v>
      </c>
      <c r="C12" s="5">
        <v>2</v>
      </c>
      <c r="D12" s="5">
        <v>5</v>
      </c>
      <c r="E12" s="5">
        <v>3</v>
      </c>
      <c r="F12" s="5">
        <v>4</v>
      </c>
      <c r="G12" s="5">
        <v>3</v>
      </c>
    </row>
    <row r="13" spans="1:7" ht="12.75">
      <c r="A13" s="5" t="s">
        <v>12</v>
      </c>
      <c r="B13" s="9">
        <v>2.86</v>
      </c>
      <c r="C13" s="5">
        <v>2.77</v>
      </c>
      <c r="D13" s="5">
        <v>2.75</v>
      </c>
      <c r="E13" s="5">
        <v>2.83</v>
      </c>
      <c r="F13" s="5">
        <v>2.72</v>
      </c>
      <c r="G13" s="5">
        <v>2.8</v>
      </c>
    </row>
    <row r="14" spans="1:7" ht="12.75">
      <c r="A14" s="5" t="s">
        <v>13</v>
      </c>
      <c r="B14" s="9">
        <v>22.56</v>
      </c>
      <c r="C14" s="5">
        <v>22.18</v>
      </c>
      <c r="D14" s="5">
        <v>22.24</v>
      </c>
      <c r="E14" s="5">
        <v>22.09</v>
      </c>
      <c r="F14" s="5">
        <v>22.36</v>
      </c>
      <c r="G14" s="5">
        <v>22.47</v>
      </c>
    </row>
    <row r="15" spans="1:7" ht="12.75">
      <c r="A15" s="5" t="s">
        <v>14</v>
      </c>
      <c r="B15" s="9">
        <v>131</v>
      </c>
      <c r="C15" s="5">
        <v>127</v>
      </c>
      <c r="D15" s="5">
        <v>126</v>
      </c>
      <c r="E15" s="5">
        <v>125</v>
      </c>
      <c r="F15" s="5">
        <v>134</v>
      </c>
      <c r="G15" s="5">
        <v>131</v>
      </c>
    </row>
    <row r="16" spans="1:7" ht="12.75">
      <c r="A16" s="5" t="s">
        <v>15</v>
      </c>
      <c r="B16" s="13">
        <v>0.81</v>
      </c>
      <c r="C16" s="14">
        <v>0.81</v>
      </c>
      <c r="D16" s="14">
        <v>0.8</v>
      </c>
      <c r="E16" s="14">
        <v>0.4</v>
      </c>
      <c r="F16" s="14">
        <v>0.72</v>
      </c>
      <c r="G16" s="14">
        <v>0.81</v>
      </c>
    </row>
    <row r="17" spans="1:7" ht="15.75">
      <c r="A17" s="6" t="s">
        <v>16</v>
      </c>
      <c r="B17" s="7">
        <v>19</v>
      </c>
      <c r="C17" s="5">
        <v>27</v>
      </c>
      <c r="D17" s="5">
        <v>34</v>
      </c>
      <c r="E17" s="5">
        <v>35</v>
      </c>
      <c r="F17" s="5">
        <v>38</v>
      </c>
      <c r="G17" s="5">
        <v>34</v>
      </c>
    </row>
    <row r="18" spans="1:7" ht="12.75">
      <c r="A18" s="10" t="s">
        <v>17</v>
      </c>
      <c r="B18" s="11"/>
      <c r="C18" s="5"/>
      <c r="D18" s="5"/>
      <c r="E18" s="5"/>
      <c r="F18" s="5"/>
      <c r="G18" s="5"/>
    </row>
    <row r="19" spans="1:7" ht="12.75">
      <c r="A19" s="12" t="s">
        <v>5</v>
      </c>
      <c r="B19" s="7">
        <v>2</v>
      </c>
      <c r="C19" s="5">
        <v>1</v>
      </c>
      <c r="D19" s="5">
        <v>0</v>
      </c>
      <c r="E19" s="5">
        <v>2</v>
      </c>
      <c r="F19" s="5">
        <v>3</v>
      </c>
      <c r="G19" s="5">
        <v>2</v>
      </c>
    </row>
    <row r="20" spans="1:7" ht="18">
      <c r="A20" s="3" t="s">
        <v>18</v>
      </c>
      <c r="B20" s="4"/>
      <c r="C20" s="5"/>
      <c r="D20" s="5"/>
      <c r="E20" s="5"/>
      <c r="F20" s="5"/>
      <c r="G20" s="5"/>
    </row>
    <row r="21" spans="1:7" ht="12.75">
      <c r="A21" s="12" t="s">
        <v>19</v>
      </c>
      <c r="B21" s="7">
        <v>8</v>
      </c>
      <c r="C21" s="5">
        <v>13</v>
      </c>
      <c r="D21" s="5">
        <v>22</v>
      </c>
      <c r="E21" s="5">
        <v>17</v>
      </c>
      <c r="F21" s="5">
        <v>15</v>
      </c>
      <c r="G21" s="5">
        <v>17</v>
      </c>
    </row>
    <row r="22" spans="1:7" ht="15">
      <c r="A22" s="15" t="s">
        <v>20</v>
      </c>
      <c r="B22" s="11"/>
      <c r="C22" s="5"/>
      <c r="D22" s="5"/>
      <c r="E22" s="5"/>
      <c r="F22" s="5"/>
      <c r="G22" s="5"/>
    </row>
    <row r="23" spans="1:7" ht="12.75">
      <c r="A23" s="12" t="s">
        <v>21</v>
      </c>
      <c r="B23" s="7">
        <v>8</v>
      </c>
      <c r="C23" s="5">
        <v>10</v>
      </c>
      <c r="D23" s="5">
        <v>20</v>
      </c>
      <c r="E23" s="5">
        <v>14</v>
      </c>
      <c r="F23" s="5">
        <v>9</v>
      </c>
      <c r="G23" s="5">
        <v>15</v>
      </c>
    </row>
    <row r="24" spans="1:7" ht="12.75">
      <c r="A24" s="12" t="s">
        <v>22</v>
      </c>
      <c r="B24" s="7">
        <v>0</v>
      </c>
      <c r="C24" s="5">
        <v>0</v>
      </c>
      <c r="D24" s="5">
        <v>0</v>
      </c>
      <c r="E24" s="5">
        <v>0</v>
      </c>
      <c r="F24" s="5">
        <v>1</v>
      </c>
      <c r="G24" s="5">
        <v>1</v>
      </c>
    </row>
    <row r="25" spans="1:7" ht="12.75">
      <c r="A25" s="12" t="s">
        <v>23</v>
      </c>
      <c r="B25" s="7">
        <v>0</v>
      </c>
      <c r="C25" s="5">
        <v>3</v>
      </c>
      <c r="D25" s="5">
        <v>2</v>
      </c>
      <c r="E25" s="5">
        <v>1</v>
      </c>
      <c r="F25" s="5">
        <v>5</v>
      </c>
      <c r="G25" s="5">
        <v>1</v>
      </c>
    </row>
    <row r="26" spans="1:7" ht="12.75">
      <c r="A26" s="12" t="s">
        <v>24</v>
      </c>
      <c r="B26" s="7">
        <v>0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</row>
    <row r="27" spans="1:7" ht="12.75">
      <c r="A27" s="12" t="s">
        <v>25</v>
      </c>
      <c r="B27" s="16">
        <v>34554.29</v>
      </c>
      <c r="C27" s="17">
        <v>25548.75</v>
      </c>
      <c r="D27" s="17">
        <v>59235.29</v>
      </c>
      <c r="E27" s="17">
        <v>40058.82</v>
      </c>
      <c r="F27" s="17">
        <v>22425</v>
      </c>
      <c r="G27" s="17">
        <v>45150</v>
      </c>
    </row>
    <row r="28" spans="1:7" ht="15">
      <c r="A28" s="15" t="s">
        <v>26</v>
      </c>
      <c r="B28" s="11"/>
      <c r="C28" s="5"/>
      <c r="D28" s="5"/>
      <c r="E28" s="5"/>
      <c r="F28" s="5"/>
      <c r="G28" s="5"/>
    </row>
    <row r="29" spans="1:7" ht="12.75">
      <c r="A29" s="12" t="s">
        <v>27</v>
      </c>
      <c r="B29" s="7">
        <v>3</v>
      </c>
      <c r="C29" s="5">
        <v>3</v>
      </c>
      <c r="D29" s="5">
        <v>3</v>
      </c>
      <c r="E29" s="5">
        <v>2</v>
      </c>
      <c r="F29" s="5">
        <v>4</v>
      </c>
      <c r="G29" s="5">
        <v>3</v>
      </c>
    </row>
    <row r="30" spans="1:7" ht="12.75">
      <c r="A30" s="12" t="s">
        <v>28</v>
      </c>
      <c r="B30" s="7">
        <v>2</v>
      </c>
      <c r="C30" s="5">
        <v>8</v>
      </c>
      <c r="D30" s="5">
        <v>11</v>
      </c>
      <c r="E30" s="5">
        <v>9</v>
      </c>
      <c r="F30" s="5">
        <v>8</v>
      </c>
      <c r="G30" s="5">
        <v>11</v>
      </c>
    </row>
    <row r="31" spans="1:7" ht="12.75">
      <c r="A31" s="12" t="s">
        <v>29</v>
      </c>
      <c r="B31" s="7">
        <v>3</v>
      </c>
      <c r="C31" s="5">
        <v>1</v>
      </c>
      <c r="D31" s="5">
        <v>5</v>
      </c>
      <c r="E31" s="5">
        <v>4</v>
      </c>
      <c r="F31" s="5">
        <v>2</v>
      </c>
      <c r="G31" s="5">
        <v>1</v>
      </c>
    </row>
    <row r="32" spans="1:7" ht="12.75">
      <c r="A32" s="12" t="s">
        <v>30</v>
      </c>
      <c r="B32" s="7">
        <v>0</v>
      </c>
      <c r="C32" s="5">
        <v>1</v>
      </c>
      <c r="D32" s="5">
        <v>1</v>
      </c>
      <c r="E32" s="5">
        <v>1</v>
      </c>
      <c r="F32" s="5">
        <v>0</v>
      </c>
      <c r="G32" s="5">
        <v>1</v>
      </c>
    </row>
    <row r="33" spans="1:7" ht="12.75">
      <c r="A33" s="12" t="s">
        <v>31</v>
      </c>
      <c r="B33" s="7">
        <v>0</v>
      </c>
      <c r="C33" s="5">
        <v>0</v>
      </c>
      <c r="D33" s="5">
        <v>2</v>
      </c>
      <c r="E33" s="5">
        <v>0</v>
      </c>
      <c r="F33" s="5">
        <v>0</v>
      </c>
      <c r="G33" s="5">
        <v>0</v>
      </c>
    </row>
    <row r="34" spans="1:7" ht="12.75">
      <c r="A34" s="12" t="s">
        <v>32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ht="12.75">
      <c r="A35" s="12" t="s">
        <v>24</v>
      </c>
      <c r="B35" s="7">
        <v>0</v>
      </c>
      <c r="C35" s="5">
        <v>0</v>
      </c>
      <c r="D35" s="5">
        <v>0</v>
      </c>
      <c r="E35" s="5">
        <v>1</v>
      </c>
      <c r="F35" s="5">
        <v>1</v>
      </c>
      <c r="G35" s="5">
        <v>1</v>
      </c>
    </row>
    <row r="36" spans="1:7" ht="15">
      <c r="A36" s="15" t="s">
        <v>33</v>
      </c>
      <c r="B36" s="11"/>
      <c r="C36" s="5"/>
      <c r="D36" s="5"/>
      <c r="E36" s="5"/>
      <c r="F36" s="5"/>
      <c r="G36" s="18"/>
    </row>
    <row r="37" spans="1:7" ht="12.75">
      <c r="A37" s="12" t="s">
        <v>34</v>
      </c>
      <c r="B37" s="7">
        <v>1</v>
      </c>
      <c r="C37" s="5">
        <v>2</v>
      </c>
      <c r="D37" s="5">
        <v>2</v>
      </c>
      <c r="E37" s="5">
        <v>2</v>
      </c>
      <c r="F37" s="5">
        <v>1</v>
      </c>
      <c r="G37" s="5">
        <v>2</v>
      </c>
    </row>
    <row r="38" spans="1:7" ht="12.75">
      <c r="A38" s="12" t="s">
        <v>35</v>
      </c>
      <c r="B38" s="7">
        <v>5</v>
      </c>
      <c r="C38" s="5">
        <v>2</v>
      </c>
      <c r="D38" s="5">
        <v>9</v>
      </c>
      <c r="E38" s="5">
        <v>5</v>
      </c>
      <c r="F38" s="5">
        <v>5</v>
      </c>
      <c r="G38" s="5">
        <v>12</v>
      </c>
    </row>
    <row r="39" spans="1:7" ht="12.75">
      <c r="A39" s="12" t="s">
        <v>36</v>
      </c>
      <c r="B39" s="7">
        <v>1</v>
      </c>
      <c r="C39" s="5">
        <v>5</v>
      </c>
      <c r="D39" s="5">
        <v>6</v>
      </c>
      <c r="E39" s="5">
        <v>9</v>
      </c>
      <c r="F39" s="5">
        <v>1</v>
      </c>
      <c r="G39" s="5">
        <v>3</v>
      </c>
    </row>
    <row r="40" spans="1:7" ht="12.75">
      <c r="A40" s="12" t="s">
        <v>37</v>
      </c>
      <c r="B40" s="7">
        <v>0</v>
      </c>
      <c r="C40" s="5">
        <v>1</v>
      </c>
      <c r="D40" s="5">
        <v>5</v>
      </c>
      <c r="E40" s="5">
        <v>0</v>
      </c>
      <c r="F40" s="5">
        <v>2</v>
      </c>
      <c r="G40" s="5">
        <v>0</v>
      </c>
    </row>
    <row r="41" spans="1:7" ht="12.75">
      <c r="A41" s="12" t="s">
        <v>38</v>
      </c>
      <c r="B41" s="7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ht="12.75">
      <c r="A42" s="12" t="s">
        <v>39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ht="12.75">
      <c r="A43" s="12" t="s">
        <v>24</v>
      </c>
      <c r="B43" s="7">
        <v>0</v>
      </c>
      <c r="C43" s="5">
        <v>3</v>
      </c>
      <c r="D43" s="5">
        <v>0</v>
      </c>
      <c r="E43" s="5">
        <v>1</v>
      </c>
      <c r="F43" s="5">
        <v>6</v>
      </c>
      <c r="G43" s="5">
        <v>0</v>
      </c>
    </row>
    <row r="44" spans="1:7" ht="18">
      <c r="A44" s="3" t="s">
        <v>40</v>
      </c>
      <c r="B44" s="4"/>
      <c r="C44" s="5"/>
      <c r="D44" s="5"/>
      <c r="E44" s="5"/>
      <c r="F44" s="5"/>
      <c r="G44" s="5"/>
    </row>
    <row r="45" spans="1:7" ht="15.75">
      <c r="A45" s="6" t="s">
        <v>2</v>
      </c>
      <c r="B45" s="7"/>
      <c r="C45" s="5"/>
      <c r="D45" s="5"/>
      <c r="E45" s="5"/>
      <c r="F45" s="5"/>
      <c r="G45" s="5"/>
    </row>
    <row r="46" spans="1:7" ht="12.75">
      <c r="A46" s="8" t="s">
        <v>3</v>
      </c>
      <c r="B46" s="9">
        <v>27</v>
      </c>
      <c r="C46" s="5">
        <v>17</v>
      </c>
      <c r="D46" s="5">
        <v>13</v>
      </c>
      <c r="E46" s="5">
        <v>19</v>
      </c>
      <c r="F46" s="5">
        <v>19</v>
      </c>
      <c r="G46" s="5">
        <v>14</v>
      </c>
    </row>
    <row r="47" spans="1:7" ht="12.75">
      <c r="A47" s="10" t="s">
        <v>41</v>
      </c>
      <c r="B47" s="11"/>
      <c r="C47" s="5"/>
      <c r="D47" s="5"/>
      <c r="E47" s="5"/>
      <c r="F47" s="5"/>
      <c r="G47" s="5"/>
    </row>
    <row r="48" spans="1:7" ht="12.75">
      <c r="A48" s="8" t="s">
        <v>6</v>
      </c>
      <c r="B48" s="9">
        <v>27</v>
      </c>
      <c r="C48" s="5">
        <v>17</v>
      </c>
      <c r="D48" s="5">
        <v>11</v>
      </c>
      <c r="E48" s="5">
        <v>19</v>
      </c>
      <c r="F48" s="5">
        <v>18</v>
      </c>
      <c r="G48" s="5">
        <v>14</v>
      </c>
    </row>
    <row r="49" spans="1:7" ht="12.75">
      <c r="A49" s="8" t="s">
        <v>7</v>
      </c>
      <c r="B49" s="9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ht="12.75">
      <c r="A50" s="5" t="s">
        <v>8</v>
      </c>
      <c r="B50" s="9">
        <v>19</v>
      </c>
      <c r="C50" s="5">
        <v>13</v>
      </c>
      <c r="D50" s="5">
        <v>9</v>
      </c>
      <c r="E50" s="5">
        <v>12</v>
      </c>
      <c r="F50" s="5">
        <v>14</v>
      </c>
      <c r="G50" s="5">
        <v>10</v>
      </c>
    </row>
    <row r="51" spans="1:7" ht="12.75">
      <c r="A51" s="5" t="s">
        <v>9</v>
      </c>
      <c r="B51" s="9">
        <v>8</v>
      </c>
      <c r="C51" s="5">
        <v>4</v>
      </c>
      <c r="D51" s="5">
        <v>4</v>
      </c>
      <c r="E51" s="5">
        <v>7</v>
      </c>
      <c r="F51" s="5">
        <v>5</v>
      </c>
      <c r="G51" s="5">
        <v>5</v>
      </c>
    </row>
    <row r="52" spans="1:7" ht="12.75">
      <c r="A52" s="5" t="s">
        <v>10</v>
      </c>
      <c r="B52" s="9">
        <v>1</v>
      </c>
      <c r="C52" s="5">
        <v>2</v>
      </c>
      <c r="D52" s="5">
        <v>2</v>
      </c>
      <c r="E52" s="5">
        <v>3</v>
      </c>
      <c r="F52" s="5">
        <v>2</v>
      </c>
      <c r="G52" s="5">
        <v>2</v>
      </c>
    </row>
    <row r="53" spans="1:7" ht="12.75">
      <c r="A53" s="5" t="s">
        <v>11</v>
      </c>
      <c r="B53" s="9">
        <v>6</v>
      </c>
      <c r="C53" s="5">
        <v>5</v>
      </c>
      <c r="D53" s="5">
        <v>3</v>
      </c>
      <c r="E53" s="5">
        <v>1</v>
      </c>
      <c r="F53" s="5">
        <v>4</v>
      </c>
      <c r="G53" s="5">
        <v>2</v>
      </c>
    </row>
    <row r="54" spans="1:7" ht="12.75">
      <c r="A54" s="5" t="s">
        <v>12</v>
      </c>
      <c r="B54" s="9">
        <v>3.39</v>
      </c>
      <c r="C54" s="5">
        <v>3.16</v>
      </c>
      <c r="D54" s="5">
        <v>3.28</v>
      </c>
      <c r="E54" s="5">
        <v>2.97</v>
      </c>
      <c r="F54" s="5">
        <v>2.9</v>
      </c>
      <c r="G54" s="5">
        <v>3.3</v>
      </c>
    </row>
    <row r="55" spans="1:7" ht="15.75">
      <c r="A55" s="6" t="s">
        <v>42</v>
      </c>
      <c r="B55" s="7"/>
      <c r="C55" s="5">
        <v>6</v>
      </c>
      <c r="D55" s="5">
        <v>10</v>
      </c>
      <c r="E55" s="5">
        <v>9</v>
      </c>
      <c r="F55" s="5">
        <v>9</v>
      </c>
      <c r="G55" s="5">
        <v>7</v>
      </c>
    </row>
    <row r="56" spans="1:7" ht="12.75">
      <c r="A56" s="10" t="s">
        <v>43</v>
      </c>
      <c r="B56" s="11"/>
      <c r="C56" s="5"/>
      <c r="D56" s="5"/>
      <c r="E56" s="5"/>
      <c r="F56" s="5"/>
      <c r="G56" s="5"/>
    </row>
    <row r="57" spans="1:7" ht="18">
      <c r="A57" s="3" t="s">
        <v>44</v>
      </c>
      <c r="B57" s="4"/>
      <c r="C57" s="5"/>
      <c r="D57" s="5"/>
      <c r="E57" s="5"/>
      <c r="F57" s="5"/>
      <c r="G57" s="5"/>
    </row>
    <row r="58" spans="1:2" ht="12.75">
      <c r="A58" t="s">
        <v>45</v>
      </c>
      <c r="B58" s="19"/>
    </row>
    <row r="59" spans="1:7" ht="12.75">
      <c r="A59" t="s">
        <v>46</v>
      </c>
      <c r="B59" s="24">
        <v>5517</v>
      </c>
      <c r="C59" s="20">
        <v>4004</v>
      </c>
      <c r="D59" s="20">
        <v>4028</v>
      </c>
      <c r="E59" s="20">
        <v>4335</v>
      </c>
      <c r="F59" s="20">
        <v>4669</v>
      </c>
      <c r="G59" s="20">
        <v>4231</v>
      </c>
    </row>
    <row r="60" spans="1:7" ht="12.75">
      <c r="A60" t="s">
        <v>47</v>
      </c>
      <c r="B60" s="24">
        <v>2637</v>
      </c>
      <c r="C60" s="20">
        <v>2218</v>
      </c>
      <c r="D60" s="20">
        <v>2359</v>
      </c>
      <c r="E60" s="20">
        <v>2496</v>
      </c>
      <c r="F60" s="20">
        <v>2782</v>
      </c>
      <c r="G60" s="20">
        <v>2887</v>
      </c>
    </row>
    <row r="61" spans="1:7" ht="12.75">
      <c r="A61" t="s">
        <v>48</v>
      </c>
      <c r="B61" s="24">
        <v>522</v>
      </c>
      <c r="C61" s="20">
        <v>386</v>
      </c>
      <c r="D61" s="20">
        <v>388</v>
      </c>
      <c r="E61" s="20">
        <v>494</v>
      </c>
      <c r="F61" s="20">
        <v>424</v>
      </c>
      <c r="G61" s="20">
        <v>437</v>
      </c>
    </row>
    <row r="62" spans="1:7" ht="12.75">
      <c r="A62" t="s">
        <v>49</v>
      </c>
      <c r="B62" s="24">
        <f aca="true" t="shared" si="0" ref="B62:G62">SUM(B59:B61)</f>
        <v>8676</v>
      </c>
      <c r="C62" s="20">
        <f t="shared" si="0"/>
        <v>6608</v>
      </c>
      <c r="D62" s="20">
        <f t="shared" si="0"/>
        <v>6775</v>
      </c>
      <c r="E62" s="20">
        <f t="shared" si="0"/>
        <v>7325</v>
      </c>
      <c r="F62" s="20">
        <f t="shared" si="0"/>
        <v>7875</v>
      </c>
      <c r="G62" s="20">
        <f t="shared" si="0"/>
        <v>7555</v>
      </c>
    </row>
    <row r="63" spans="1:2" ht="12.75">
      <c r="A63" t="s">
        <v>50</v>
      </c>
      <c r="B63" s="19"/>
    </row>
    <row r="64" spans="1:7" ht="12.75">
      <c r="A64" t="s">
        <v>46</v>
      </c>
      <c r="B64" s="19"/>
      <c r="C64" s="21"/>
      <c r="D64" s="21">
        <v>172.79</v>
      </c>
      <c r="E64" s="21">
        <v>184.17</v>
      </c>
      <c r="F64" s="21">
        <v>152.22</v>
      </c>
      <c r="G64" s="21">
        <v>146.63</v>
      </c>
    </row>
    <row r="65" spans="1:7" ht="12.75">
      <c r="A65" t="s">
        <v>47</v>
      </c>
      <c r="B65" s="19"/>
      <c r="C65" s="21"/>
      <c r="D65" s="21">
        <v>272.11</v>
      </c>
      <c r="E65" s="21">
        <v>257.5</v>
      </c>
      <c r="F65" s="21">
        <v>227.6</v>
      </c>
      <c r="G65" s="21">
        <v>208.02</v>
      </c>
    </row>
    <row r="66" spans="1:7" ht="12.75">
      <c r="A66" t="s">
        <v>48</v>
      </c>
      <c r="B66" s="19"/>
      <c r="C66" s="21"/>
      <c r="D66" s="21">
        <v>705.92</v>
      </c>
      <c r="E66" s="21">
        <v>631.03</v>
      </c>
      <c r="F66" s="21">
        <v>567.79</v>
      </c>
      <c r="G66" s="21">
        <v>420.43</v>
      </c>
    </row>
    <row r="67" spans="1:7" ht="12.75">
      <c r="A67" t="s">
        <v>49</v>
      </c>
      <c r="B67" s="19"/>
      <c r="C67" s="21"/>
      <c r="D67" s="21">
        <v>237.91</v>
      </c>
      <c r="E67" s="21">
        <v>239.29</v>
      </c>
      <c r="F67" s="21">
        <v>201.23</v>
      </c>
      <c r="G67" s="21">
        <v>186.49</v>
      </c>
    </row>
    <row r="68" spans="1:2" ht="12.75">
      <c r="A68" t="s">
        <v>51</v>
      </c>
      <c r="B68" s="19"/>
    </row>
    <row r="69" spans="1:2" ht="12.75">
      <c r="A69" s="22" t="s">
        <v>52</v>
      </c>
      <c r="B69" s="23"/>
    </row>
    <row r="70" spans="1:7" ht="12.75">
      <c r="A70" t="s">
        <v>53</v>
      </c>
      <c r="B70" s="19">
        <v>1144</v>
      </c>
      <c r="C70">
        <v>945</v>
      </c>
      <c r="D70">
        <v>683</v>
      </c>
      <c r="E70">
        <v>0</v>
      </c>
      <c r="F70">
        <v>704</v>
      </c>
      <c r="G70">
        <v>689</v>
      </c>
    </row>
    <row r="71" spans="1:7" ht="12.75">
      <c r="A71" t="s">
        <v>54</v>
      </c>
      <c r="B71" s="19">
        <v>0</v>
      </c>
      <c r="C71">
        <v>0</v>
      </c>
      <c r="D71">
        <v>0</v>
      </c>
      <c r="E71">
        <v>0</v>
      </c>
      <c r="F71">
        <v>0</v>
      </c>
      <c r="G71">
        <v>8</v>
      </c>
    </row>
    <row r="72" spans="1:7" ht="12.75">
      <c r="A72" t="s">
        <v>55</v>
      </c>
      <c r="B72" s="19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12.75">
      <c r="A73" t="s">
        <v>56</v>
      </c>
      <c r="B73" s="19">
        <v>1144</v>
      </c>
      <c r="C73">
        <v>945</v>
      </c>
      <c r="D73">
        <v>683</v>
      </c>
      <c r="E73">
        <v>0</v>
      </c>
      <c r="F73">
        <v>704</v>
      </c>
      <c r="G73">
        <f>SUM(G70:G72)</f>
        <v>697</v>
      </c>
    </row>
    <row r="74" spans="1:2" ht="12.75">
      <c r="A74" s="22" t="s">
        <v>57</v>
      </c>
      <c r="B74" s="23"/>
    </row>
    <row r="75" spans="1:7" ht="12.75">
      <c r="A75" t="s">
        <v>53</v>
      </c>
      <c r="B75" s="19">
        <v>218</v>
      </c>
      <c r="C75">
        <v>156</v>
      </c>
      <c r="D75">
        <v>132</v>
      </c>
      <c r="E75">
        <v>769</v>
      </c>
      <c r="F75">
        <v>140</v>
      </c>
      <c r="G75">
        <v>175</v>
      </c>
    </row>
    <row r="76" spans="1:7" ht="12.75">
      <c r="A76" t="s">
        <v>54</v>
      </c>
      <c r="B76" s="19">
        <v>273</v>
      </c>
      <c r="C76">
        <v>209</v>
      </c>
      <c r="D76">
        <v>185</v>
      </c>
      <c r="E76">
        <v>216</v>
      </c>
      <c r="F76">
        <v>251</v>
      </c>
      <c r="G76">
        <v>250</v>
      </c>
    </row>
    <row r="77" spans="1:7" ht="12.75">
      <c r="A77" t="s">
        <v>55</v>
      </c>
      <c r="B77" s="19">
        <v>105</v>
      </c>
      <c r="C77">
        <v>80</v>
      </c>
      <c r="D77">
        <v>69</v>
      </c>
      <c r="E77">
        <v>106</v>
      </c>
      <c r="F77">
        <v>94</v>
      </c>
      <c r="G77">
        <v>94</v>
      </c>
    </row>
    <row r="78" spans="1:7" ht="12.75">
      <c r="A78" t="s">
        <v>56</v>
      </c>
      <c r="B78">
        <f aca="true" t="shared" si="1" ref="B78:G78">SUM(B75:B77)</f>
        <v>596</v>
      </c>
      <c r="C78">
        <f t="shared" si="1"/>
        <v>445</v>
      </c>
      <c r="D78">
        <f t="shared" si="1"/>
        <v>386</v>
      </c>
      <c r="E78">
        <f t="shared" si="1"/>
        <v>1091</v>
      </c>
      <c r="F78">
        <f t="shared" si="1"/>
        <v>485</v>
      </c>
      <c r="G78">
        <f t="shared" si="1"/>
        <v>519</v>
      </c>
    </row>
    <row r="79" spans="1:7" ht="12.75">
      <c r="A79" t="s">
        <v>58</v>
      </c>
      <c r="B79" s="24">
        <v>818881</v>
      </c>
      <c r="C79" s="20">
        <v>971419</v>
      </c>
      <c r="D79" s="20">
        <v>868596</v>
      </c>
      <c r="E79" s="20">
        <v>943433</v>
      </c>
      <c r="F79" s="20">
        <v>831505</v>
      </c>
      <c r="G79" s="20">
        <v>791869</v>
      </c>
    </row>
    <row r="80" spans="1:7" ht="12.75">
      <c r="A80" t="s">
        <v>59</v>
      </c>
      <c r="B80" s="21">
        <f>B79/B62</f>
        <v>94.38462425080682</v>
      </c>
      <c r="C80" s="21">
        <f>C79/C62</f>
        <v>147.00650726392251</v>
      </c>
      <c r="D80" s="21">
        <f>SUM(D79/D62)</f>
        <v>128.2060516605166</v>
      </c>
      <c r="E80" s="21">
        <f>SUM(E79/E62)</f>
        <v>128.79631399317407</v>
      </c>
      <c r="F80" s="21">
        <f>SUM(F79/F62)</f>
        <v>105.5879365079365</v>
      </c>
      <c r="G80" s="21">
        <f>SUM(G79/G62)</f>
        <v>104.81389808074123</v>
      </c>
    </row>
    <row r="81" spans="1:2" ht="18">
      <c r="A81" s="3" t="s">
        <v>60</v>
      </c>
      <c r="B81" s="4"/>
    </row>
    <row r="82" spans="1:2" ht="12.75">
      <c r="A82" t="s">
        <v>61</v>
      </c>
      <c r="B82" s="19">
        <v>11.63</v>
      </c>
    </row>
    <row r="83" spans="1:3" ht="12.75">
      <c r="A83" t="s">
        <v>62</v>
      </c>
      <c r="B83" s="19">
        <v>14</v>
      </c>
      <c r="C83">
        <v>14</v>
      </c>
    </row>
    <row r="84" spans="1:3" ht="12.75">
      <c r="A84" t="s">
        <v>8</v>
      </c>
      <c r="B84" s="19">
        <v>11</v>
      </c>
      <c r="C84">
        <v>12</v>
      </c>
    </row>
    <row r="85" spans="1:3" ht="12.75">
      <c r="A85" t="s">
        <v>9</v>
      </c>
      <c r="B85" s="19">
        <v>3</v>
      </c>
      <c r="C85">
        <v>2</v>
      </c>
    </row>
    <row r="86" spans="1:3" ht="12.75">
      <c r="A86" t="s">
        <v>10</v>
      </c>
      <c r="B86" s="19">
        <v>2</v>
      </c>
      <c r="C86">
        <v>2</v>
      </c>
    </row>
    <row r="87" spans="1:3" ht="12.75">
      <c r="A87" t="s">
        <v>63</v>
      </c>
      <c r="B87" s="19">
        <v>10</v>
      </c>
      <c r="C87">
        <v>8</v>
      </c>
    </row>
    <row r="88" spans="1:3" ht="12.75">
      <c r="A88" t="s">
        <v>64</v>
      </c>
      <c r="B88" s="19">
        <v>4</v>
      </c>
      <c r="C88">
        <v>4</v>
      </c>
    </row>
    <row r="89" spans="1:3" ht="12.75">
      <c r="A89" t="s">
        <v>65</v>
      </c>
      <c r="B89" s="19">
        <v>9</v>
      </c>
      <c r="C89">
        <v>10</v>
      </c>
    </row>
    <row r="90" spans="1:3" ht="12.75">
      <c r="A90" t="s">
        <v>66</v>
      </c>
      <c r="B90" s="19">
        <v>9</v>
      </c>
      <c r="C90">
        <v>10</v>
      </c>
    </row>
    <row r="91" spans="1:3" ht="12.75">
      <c r="A91" t="s">
        <v>67</v>
      </c>
      <c r="B91" s="19">
        <v>2</v>
      </c>
      <c r="C91">
        <v>2</v>
      </c>
    </row>
    <row r="92" spans="1:3" ht="12.75">
      <c r="A92" t="s">
        <v>68</v>
      </c>
      <c r="B92" s="19">
        <v>3</v>
      </c>
      <c r="C92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2003-09-17T19:21:10Z</dcterms:created>
  <dcterms:modified xsi:type="dcterms:W3CDTF">2003-12-12T19:02:58Z</dcterms:modified>
  <cp:category/>
  <cp:version/>
  <cp:contentType/>
  <cp:contentStatus/>
</cp:coreProperties>
</file>