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abrown\Desktop\"/>
    </mc:Choice>
  </mc:AlternateContent>
  <xr:revisionPtr revIDLastSave="0" documentId="8_{98AD9727-145A-408C-BFDF-DB657F5E9684}" xr6:coauthVersionLast="46" xr6:coauthVersionMax="46" xr10:uidLastSave="{00000000-0000-0000-0000-000000000000}"/>
  <bookViews>
    <workbookView xWindow="0" yWindow="1950" windowWidth="29040" windowHeight="13800" activeTab="2" xr2:uid="{00000000-000D-0000-FFFF-FFFF00000000}"/>
  </bookViews>
  <sheets>
    <sheet name="Employees" sheetId="2" r:id="rId1"/>
    <sheet name="Quarter 2 Sales" sheetId="3" r:id="rId2"/>
    <sheet name="2016 Sales" sheetId="4" r:id="rId3"/>
  </sheets>
  <definedNames>
    <definedName name="_xlnm._FilterDatabase" localSheetId="2" hidden="1">'2016 Sales'!$A$1:$F$81</definedName>
    <definedName name="_xlnm._FilterDatabase" localSheetId="0" hidden="1">Employees!$A$1:$F$31</definedName>
    <definedName name="_xlnm._FilterDatabase" localSheetId="1" hidden="1">'Quarter 2 Sales'!$A$4:$H$69</definedName>
    <definedName name="Q2Sales">'Quarter 2 Sales'!$A$4:$H$69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4" l="1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H69" i="3" l="1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</calcChain>
</file>

<file path=xl/sharedStrings.xml><?xml version="1.0" encoding="utf-8"?>
<sst xmlns="http://schemas.openxmlformats.org/spreadsheetml/2006/main" count="457" uniqueCount="108">
  <si>
    <t>Last Name</t>
  </si>
  <si>
    <t>First Name</t>
  </si>
  <si>
    <t>Hire Date</t>
  </si>
  <si>
    <t>Department</t>
  </si>
  <si>
    <t>Office Location</t>
  </si>
  <si>
    <t>Burke</t>
  </si>
  <si>
    <t>Steven</t>
  </si>
  <si>
    <t>IT</t>
  </si>
  <si>
    <t>TS3</t>
  </si>
  <si>
    <t>Howell</t>
  </si>
  <si>
    <t>Stanley</t>
  </si>
  <si>
    <t>Engineering</t>
  </si>
  <si>
    <t>PB2</t>
  </si>
  <si>
    <t>Mcguire</t>
  </si>
  <si>
    <t>Pamela</t>
  </si>
  <si>
    <t>Development</t>
  </si>
  <si>
    <t>CC1</t>
  </si>
  <si>
    <t>Quinn</t>
  </si>
  <si>
    <t>Sophie</t>
  </si>
  <si>
    <t>Facilities</t>
  </si>
  <si>
    <t>TS1</t>
  </si>
  <si>
    <t>Hawkins</t>
  </si>
  <si>
    <t>Alvin</t>
  </si>
  <si>
    <t>Accounting</t>
  </si>
  <si>
    <t>PB4</t>
  </si>
  <si>
    <t>Redd</t>
  </si>
  <si>
    <t>Randal</t>
  </si>
  <si>
    <t>Human Resources</t>
  </si>
  <si>
    <t>Dandridge</t>
  </si>
  <si>
    <t>Ray</t>
  </si>
  <si>
    <t>Gearheart</t>
  </si>
  <si>
    <t>Darrell</t>
  </si>
  <si>
    <t>Finance</t>
  </si>
  <si>
    <t>Pellham</t>
  </si>
  <si>
    <t>Marlon</t>
  </si>
  <si>
    <t>Management</t>
  </si>
  <si>
    <t>TS5</t>
  </si>
  <si>
    <t>Czapla</t>
  </si>
  <si>
    <t>Cornell</t>
  </si>
  <si>
    <t>Rundle</t>
  </si>
  <si>
    <t>Ruben</t>
  </si>
  <si>
    <t>Customer Service</t>
  </si>
  <si>
    <t>Maines</t>
  </si>
  <si>
    <t>Mac</t>
  </si>
  <si>
    <t>Theo</t>
  </si>
  <si>
    <t>Marketing</t>
  </si>
  <si>
    <t>CC3</t>
  </si>
  <si>
    <t>Carnegie</t>
  </si>
  <si>
    <t>Filiberto</t>
  </si>
  <si>
    <t>Training</t>
  </si>
  <si>
    <t>PB3</t>
  </si>
  <si>
    <t>Charon</t>
  </si>
  <si>
    <t>Jacques</t>
  </si>
  <si>
    <t>Jackeline</t>
  </si>
  <si>
    <t>Seibel</t>
  </si>
  <si>
    <t>Lianne</t>
  </si>
  <si>
    <t>Kasie</t>
  </si>
  <si>
    <t>Sandifer</t>
  </si>
  <si>
    <t>Catheryn</t>
  </si>
  <si>
    <t>Charlesworth</t>
  </si>
  <si>
    <t>Rena</t>
  </si>
  <si>
    <t>Reva</t>
  </si>
  <si>
    <t>Bierman</t>
  </si>
  <si>
    <t>Tommie</t>
  </si>
  <si>
    <t>Coutu</t>
  </si>
  <si>
    <t>Crystle</t>
  </si>
  <si>
    <t>Ridgley</t>
  </si>
  <si>
    <t>Jodee</t>
  </si>
  <si>
    <t>Lipscomb</t>
  </si>
  <si>
    <t>Phebe</t>
  </si>
  <si>
    <t>Carreiro</t>
  </si>
  <si>
    <t>Harlan</t>
  </si>
  <si>
    <t>Dahl</t>
  </si>
  <si>
    <t>Julius</t>
  </si>
  <si>
    <t>Karam</t>
  </si>
  <si>
    <t>Carey</t>
  </si>
  <si>
    <t>Leclair</t>
  </si>
  <si>
    <t>Jospeh</t>
  </si>
  <si>
    <t>Conrad</t>
  </si>
  <si>
    <t>Date</t>
  </si>
  <si>
    <t>Month</t>
  </si>
  <si>
    <t>Northeast</t>
  </si>
  <si>
    <t>Southeast</t>
  </si>
  <si>
    <t>Midwest</t>
  </si>
  <si>
    <t>Southwest</t>
  </si>
  <si>
    <t>West</t>
  </si>
  <si>
    <t>Total</t>
  </si>
  <si>
    <t>Sum</t>
  </si>
  <si>
    <t>Average</t>
  </si>
  <si>
    <t>&lt;1000</t>
  </si>
  <si>
    <t>Apr</t>
  </si>
  <si>
    <t>May</t>
  </si>
  <si>
    <t>Jun</t>
  </si>
  <si>
    <t>Quarter</t>
  </si>
  <si>
    <t>Region</t>
  </si>
  <si>
    <t>Product Name</t>
  </si>
  <si>
    <t>Quantity</t>
  </si>
  <si>
    <t>Price</t>
  </si>
  <si>
    <t>Total Sales</t>
  </si>
  <si>
    <t>Q1</t>
  </si>
  <si>
    <t>Cameras</t>
  </si>
  <si>
    <t>Laptops</t>
  </si>
  <si>
    <t>Printers</t>
  </si>
  <si>
    <t>Desktops</t>
  </si>
  <si>
    <t>Q2</t>
  </si>
  <si>
    <t>Q3</t>
  </si>
  <si>
    <t>Q4</t>
  </si>
  <si>
    <t>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</si>
</sst>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workbookViewId="0"/>
  </sheetViews>
  <sheetFormatPr defaultRowHeight="15" x14ac:dyDescent="0.25"/>
  <cols>
    <col min="1" max="1" width="12" bestFit="1" customWidth="1"/>
    <col min="2" max="2" width="12.140625" bestFit="1" customWidth="1"/>
    <col min="3" max="3" width="10.85546875" bestFit="1" customWidth="1"/>
    <col min="4" max="4" width="15.7109375" bestFit="1" customWidth="1"/>
    <col min="5" max="5" width="16" bestFit="1" customWidth="1"/>
    <col min="6" max="6" width="11.28515625" bestFit="1" customWidth="1"/>
    <col min="8" max="8" width="9.7109375" bestFit="1" customWidth="1"/>
    <col min="9" max="9" width="9.85546875" bestFit="1" customWidth="1"/>
    <col min="10" max="10" width="10.5703125" bestFit="1" customWidth="1"/>
    <col min="11" max="11" width="11.140625" bestFit="1" customWidth="1"/>
    <col min="12" max="12" width="13.7109375" bestFit="1" customWidth="1"/>
    <col min="13" max="13" width="9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107</v>
      </c>
    </row>
    <row r="2" spans="1:6" x14ac:dyDescent="0.25">
      <c r="A2" t="s">
        <v>5</v>
      </c>
      <c r="B2" t="s">
        <v>6</v>
      </c>
      <c r="C2" s="2">
        <v>40846</v>
      </c>
      <c r="D2" t="s">
        <v>7</v>
      </c>
      <c r="E2" t="s">
        <v>8</v>
      </c>
      <c r="F2">
        <v>4005</v>
      </c>
    </row>
    <row r="3" spans="1:6" x14ac:dyDescent="0.25">
      <c r="A3" t="s">
        <v>9</v>
      </c>
      <c r="B3" t="s">
        <v>10</v>
      </c>
      <c r="C3" s="2">
        <v>34558</v>
      </c>
      <c r="D3" t="s">
        <v>11</v>
      </c>
      <c r="E3" t="s">
        <v>12</v>
      </c>
      <c r="F3">
        <v>4168</v>
      </c>
    </row>
    <row r="4" spans="1:6" x14ac:dyDescent="0.25">
      <c r="A4" t="s">
        <v>13</v>
      </c>
      <c r="B4" t="s">
        <v>14</v>
      </c>
      <c r="C4" s="2">
        <v>37705</v>
      </c>
      <c r="D4" t="s">
        <v>15</v>
      </c>
      <c r="E4" t="s">
        <v>16</v>
      </c>
      <c r="F4">
        <v>4302</v>
      </c>
    </row>
    <row r="5" spans="1:6" x14ac:dyDescent="0.25">
      <c r="A5" t="s">
        <v>17</v>
      </c>
      <c r="B5" t="s">
        <v>18</v>
      </c>
      <c r="C5" s="2">
        <v>37656</v>
      </c>
      <c r="D5" t="s">
        <v>19</v>
      </c>
      <c r="E5" t="s">
        <v>20</v>
      </c>
      <c r="F5">
        <v>4904</v>
      </c>
    </row>
    <row r="6" spans="1:6" x14ac:dyDescent="0.25">
      <c r="A6" t="s">
        <v>21</v>
      </c>
      <c r="B6" t="s">
        <v>22</v>
      </c>
      <c r="C6" s="2">
        <v>34569</v>
      </c>
      <c r="D6" t="s">
        <v>23</v>
      </c>
      <c r="E6" t="s">
        <v>24</v>
      </c>
      <c r="F6">
        <v>4299</v>
      </c>
    </row>
    <row r="7" spans="1:6" x14ac:dyDescent="0.25">
      <c r="A7" t="s">
        <v>25</v>
      </c>
      <c r="B7" t="s">
        <v>26</v>
      </c>
      <c r="C7" s="2">
        <v>35988</v>
      </c>
      <c r="D7" t="s">
        <v>27</v>
      </c>
      <c r="E7" t="s">
        <v>20</v>
      </c>
      <c r="F7">
        <v>4127</v>
      </c>
    </row>
    <row r="8" spans="1:6" x14ac:dyDescent="0.25">
      <c r="A8" t="s">
        <v>28</v>
      </c>
      <c r="B8" t="s">
        <v>29</v>
      </c>
      <c r="C8" s="2">
        <v>39306</v>
      </c>
      <c r="D8" t="s">
        <v>23</v>
      </c>
      <c r="E8" t="s">
        <v>24</v>
      </c>
      <c r="F8">
        <v>4224</v>
      </c>
    </row>
    <row r="9" spans="1:6" x14ac:dyDescent="0.25">
      <c r="A9" t="s">
        <v>30</v>
      </c>
      <c r="B9" t="s">
        <v>31</v>
      </c>
      <c r="C9" s="2">
        <v>42088</v>
      </c>
      <c r="D9" t="s">
        <v>32</v>
      </c>
      <c r="E9" t="s">
        <v>8</v>
      </c>
      <c r="F9">
        <v>4165</v>
      </c>
    </row>
    <row r="10" spans="1:6" x14ac:dyDescent="0.25">
      <c r="A10" t="s">
        <v>33</v>
      </c>
      <c r="B10" t="s">
        <v>34</v>
      </c>
      <c r="C10" s="2">
        <v>39984</v>
      </c>
      <c r="D10" t="s">
        <v>35</v>
      </c>
      <c r="E10" t="s">
        <v>36</v>
      </c>
      <c r="F10">
        <v>4529</v>
      </c>
    </row>
    <row r="11" spans="1:6" x14ac:dyDescent="0.25">
      <c r="A11" t="s">
        <v>37</v>
      </c>
      <c r="B11" t="s">
        <v>38</v>
      </c>
      <c r="C11" s="2">
        <v>38015</v>
      </c>
      <c r="D11" t="s">
        <v>15</v>
      </c>
      <c r="E11" t="s">
        <v>16</v>
      </c>
      <c r="F11">
        <v>4464</v>
      </c>
    </row>
    <row r="12" spans="1:6" x14ac:dyDescent="0.25">
      <c r="A12" t="s">
        <v>39</v>
      </c>
      <c r="B12" t="s">
        <v>40</v>
      </c>
      <c r="C12" s="2">
        <v>40705</v>
      </c>
      <c r="D12" t="s">
        <v>41</v>
      </c>
      <c r="E12" t="s">
        <v>16</v>
      </c>
      <c r="F12">
        <v>4503</v>
      </c>
    </row>
    <row r="13" spans="1:6" x14ac:dyDescent="0.25">
      <c r="A13" t="s">
        <v>42</v>
      </c>
      <c r="B13" t="s">
        <v>43</v>
      </c>
      <c r="C13" s="2">
        <v>37696</v>
      </c>
      <c r="D13" t="s">
        <v>11</v>
      </c>
      <c r="E13" t="s">
        <v>12</v>
      </c>
      <c r="F13">
        <v>4987</v>
      </c>
    </row>
    <row r="14" spans="1:6" x14ac:dyDescent="0.25">
      <c r="A14" t="s">
        <v>5</v>
      </c>
      <c r="B14" t="s">
        <v>44</v>
      </c>
      <c r="C14" s="2">
        <v>37014</v>
      </c>
      <c r="D14" t="s">
        <v>23</v>
      </c>
      <c r="E14" t="s">
        <v>8</v>
      </c>
      <c r="F14">
        <v>4939</v>
      </c>
    </row>
    <row r="15" spans="1:6" x14ac:dyDescent="0.25">
      <c r="A15" t="s">
        <v>47</v>
      </c>
      <c r="B15" t="s">
        <v>48</v>
      </c>
      <c r="C15" s="2">
        <v>34471</v>
      </c>
      <c r="D15" t="s">
        <v>49</v>
      </c>
      <c r="E15" t="s">
        <v>50</v>
      </c>
      <c r="F15">
        <v>4430</v>
      </c>
    </row>
    <row r="16" spans="1:6" x14ac:dyDescent="0.25">
      <c r="A16" t="s">
        <v>51</v>
      </c>
      <c r="B16" t="s">
        <v>52</v>
      </c>
      <c r="C16" s="2">
        <v>37635</v>
      </c>
      <c r="D16" t="s">
        <v>7</v>
      </c>
      <c r="E16" t="s">
        <v>8</v>
      </c>
      <c r="F16">
        <v>4459</v>
      </c>
    </row>
    <row r="17" spans="1:6" x14ac:dyDescent="0.25">
      <c r="A17" t="s">
        <v>9</v>
      </c>
      <c r="B17" t="s">
        <v>53</v>
      </c>
      <c r="C17" s="2">
        <v>35739</v>
      </c>
      <c r="D17" t="s">
        <v>11</v>
      </c>
      <c r="E17" t="s">
        <v>16</v>
      </c>
      <c r="F17">
        <v>4550</v>
      </c>
    </row>
    <row r="18" spans="1:6" x14ac:dyDescent="0.25">
      <c r="A18" t="s">
        <v>54</v>
      </c>
      <c r="B18" t="s">
        <v>55</v>
      </c>
      <c r="C18" s="2">
        <v>41399</v>
      </c>
      <c r="D18" t="s">
        <v>15</v>
      </c>
      <c r="E18" t="s">
        <v>16</v>
      </c>
      <c r="F18">
        <v>4243</v>
      </c>
    </row>
    <row r="19" spans="1:6" x14ac:dyDescent="0.25">
      <c r="A19" t="s">
        <v>9</v>
      </c>
      <c r="B19" t="s">
        <v>56</v>
      </c>
      <c r="C19" s="2">
        <v>37618</v>
      </c>
      <c r="D19" t="s">
        <v>19</v>
      </c>
      <c r="E19" t="s">
        <v>20</v>
      </c>
      <c r="F19">
        <v>4420</v>
      </c>
    </row>
    <row r="20" spans="1:6" x14ac:dyDescent="0.25">
      <c r="A20" t="s">
        <v>57</v>
      </c>
      <c r="B20" t="s">
        <v>58</v>
      </c>
      <c r="C20" s="2">
        <v>39074</v>
      </c>
      <c r="D20" t="s">
        <v>23</v>
      </c>
      <c r="E20" t="s">
        <v>24</v>
      </c>
      <c r="F20">
        <v>4931</v>
      </c>
    </row>
    <row r="21" spans="1:6" x14ac:dyDescent="0.25">
      <c r="A21" t="s">
        <v>59</v>
      </c>
      <c r="B21" t="s">
        <v>60</v>
      </c>
      <c r="C21" s="2">
        <v>39326</v>
      </c>
      <c r="D21" t="s">
        <v>27</v>
      </c>
      <c r="E21" t="s">
        <v>20</v>
      </c>
      <c r="F21">
        <v>4716</v>
      </c>
    </row>
    <row r="22" spans="1:6" x14ac:dyDescent="0.25">
      <c r="A22" t="s">
        <v>5</v>
      </c>
      <c r="B22" t="s">
        <v>61</v>
      </c>
      <c r="C22" s="2">
        <v>35006</v>
      </c>
      <c r="D22" t="s">
        <v>23</v>
      </c>
      <c r="E22" t="s">
        <v>24</v>
      </c>
      <c r="F22">
        <v>4447</v>
      </c>
    </row>
    <row r="23" spans="1:6" x14ac:dyDescent="0.25">
      <c r="A23" t="s">
        <v>62</v>
      </c>
      <c r="B23" t="s">
        <v>63</v>
      </c>
      <c r="C23" s="2">
        <v>39353</v>
      </c>
      <c r="D23" t="s">
        <v>32</v>
      </c>
      <c r="E23" t="s">
        <v>8</v>
      </c>
      <c r="F23">
        <v>4660</v>
      </c>
    </row>
    <row r="24" spans="1:6" x14ac:dyDescent="0.25">
      <c r="A24" t="s">
        <v>64</v>
      </c>
      <c r="B24" t="s">
        <v>65</v>
      </c>
      <c r="C24" s="2">
        <v>41514</v>
      </c>
      <c r="D24" t="s">
        <v>35</v>
      </c>
      <c r="E24" t="s">
        <v>36</v>
      </c>
      <c r="F24">
        <v>4628</v>
      </c>
    </row>
    <row r="25" spans="1:6" x14ac:dyDescent="0.25">
      <c r="A25" t="s">
        <v>66</v>
      </c>
      <c r="B25" t="s">
        <v>67</v>
      </c>
      <c r="C25" s="2">
        <v>40488</v>
      </c>
      <c r="D25" t="s">
        <v>15</v>
      </c>
      <c r="E25" t="s">
        <v>16</v>
      </c>
      <c r="F25">
        <v>4747</v>
      </c>
    </row>
    <row r="26" spans="1:6" x14ac:dyDescent="0.25">
      <c r="A26" t="s">
        <v>68</v>
      </c>
      <c r="B26" t="s">
        <v>69</v>
      </c>
      <c r="C26" s="2">
        <v>36247</v>
      </c>
      <c r="D26" t="s">
        <v>41</v>
      </c>
      <c r="E26" t="s">
        <v>16</v>
      </c>
      <c r="F26">
        <v>4124</v>
      </c>
    </row>
    <row r="27" spans="1:6" x14ac:dyDescent="0.25">
      <c r="A27" t="s">
        <v>70</v>
      </c>
      <c r="B27" t="s">
        <v>71</v>
      </c>
      <c r="C27" s="2">
        <v>42365</v>
      </c>
      <c r="D27" t="s">
        <v>11</v>
      </c>
      <c r="E27" t="s">
        <v>12</v>
      </c>
      <c r="F27">
        <v>4325</v>
      </c>
    </row>
    <row r="28" spans="1:6" x14ac:dyDescent="0.25">
      <c r="A28" t="s">
        <v>72</v>
      </c>
      <c r="B28" t="s">
        <v>73</v>
      </c>
      <c r="C28" s="2">
        <v>35457</v>
      </c>
      <c r="D28" t="s">
        <v>45</v>
      </c>
      <c r="E28" t="s">
        <v>46</v>
      </c>
      <c r="F28">
        <v>4132</v>
      </c>
    </row>
    <row r="29" spans="1:6" x14ac:dyDescent="0.25">
      <c r="A29" t="s">
        <v>74</v>
      </c>
      <c r="B29" t="s">
        <v>75</v>
      </c>
      <c r="C29" s="2">
        <v>41636</v>
      </c>
      <c r="D29" t="s">
        <v>49</v>
      </c>
      <c r="E29" t="s">
        <v>50</v>
      </c>
      <c r="F29">
        <v>4531</v>
      </c>
    </row>
    <row r="30" spans="1:6" x14ac:dyDescent="0.25">
      <c r="A30" t="s">
        <v>76</v>
      </c>
      <c r="B30" t="s">
        <v>77</v>
      </c>
      <c r="C30" s="2">
        <v>41395</v>
      </c>
      <c r="D30" t="s">
        <v>7</v>
      </c>
      <c r="E30" t="s">
        <v>8</v>
      </c>
      <c r="F30">
        <v>4140</v>
      </c>
    </row>
    <row r="31" spans="1:6" x14ac:dyDescent="0.25">
      <c r="A31" t="s">
        <v>13</v>
      </c>
      <c r="B31" t="s">
        <v>78</v>
      </c>
      <c r="C31" s="2">
        <v>42056</v>
      </c>
      <c r="D31" t="s">
        <v>11</v>
      </c>
      <c r="E31" t="s">
        <v>12</v>
      </c>
      <c r="F31">
        <v>4307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9"/>
  <sheetViews>
    <sheetView workbookViewId="0">
      <selection activeCell="A4" sqref="A4"/>
    </sheetView>
  </sheetViews>
  <sheetFormatPr defaultRowHeight="15" x14ac:dyDescent="0.25"/>
  <cols>
    <col min="1" max="1" width="9.5703125" bestFit="1" customWidth="1"/>
    <col min="2" max="2" width="9" bestFit="1" customWidth="1"/>
    <col min="3" max="3" width="11.5703125" bestFit="1" customWidth="1"/>
    <col min="4" max="4" width="11.7109375" bestFit="1" customWidth="1"/>
    <col min="5" max="5" width="10.42578125" bestFit="1" customWidth="1"/>
    <col min="6" max="6" width="12.140625" bestFit="1" customWidth="1"/>
    <col min="7" max="8" width="7.42578125" bestFit="1" customWidth="1"/>
    <col min="10" max="10" width="8.42578125" bestFit="1" customWidth="1"/>
    <col min="11" max="11" width="7.85546875" bestFit="1" customWidth="1"/>
  </cols>
  <sheetData>
    <row r="1" spans="1:11" x14ac:dyDescent="0.25">
      <c r="A1" s="1" t="s">
        <v>79</v>
      </c>
      <c r="B1" s="1" t="s">
        <v>80</v>
      </c>
      <c r="C1" s="1" t="s">
        <v>81</v>
      </c>
      <c r="D1" s="1" t="s">
        <v>82</v>
      </c>
      <c r="E1" s="1" t="s">
        <v>83</v>
      </c>
      <c r="F1" s="1" t="s">
        <v>84</v>
      </c>
      <c r="G1" s="1" t="s">
        <v>85</v>
      </c>
      <c r="H1" s="1" t="s">
        <v>86</v>
      </c>
      <c r="J1" s="1" t="s">
        <v>87</v>
      </c>
      <c r="K1" s="1" t="s">
        <v>88</v>
      </c>
    </row>
    <row r="2" spans="1:11" x14ac:dyDescent="0.25">
      <c r="C2" t="s">
        <v>89</v>
      </c>
      <c r="D2" t="s">
        <v>89</v>
      </c>
      <c r="J2" s="3"/>
      <c r="K2" s="4"/>
    </row>
    <row r="4" spans="1:11" x14ac:dyDescent="0.25">
      <c r="A4" s="1" t="s">
        <v>79</v>
      </c>
      <c r="B4" s="1" t="s">
        <v>80</v>
      </c>
      <c r="C4" s="1" t="s">
        <v>81</v>
      </c>
      <c r="D4" s="1" t="s">
        <v>82</v>
      </c>
      <c r="E4" s="1" t="s">
        <v>83</v>
      </c>
      <c r="F4" s="1" t="s">
        <v>84</v>
      </c>
      <c r="G4" s="1" t="s">
        <v>85</v>
      </c>
      <c r="H4" s="1" t="s">
        <v>86</v>
      </c>
    </row>
    <row r="5" spans="1:11" x14ac:dyDescent="0.25">
      <c r="A5" s="2">
        <v>42461</v>
      </c>
      <c r="B5" t="s">
        <v>90</v>
      </c>
      <c r="C5" s="3">
        <v>581</v>
      </c>
      <c r="D5" s="3">
        <v>2110</v>
      </c>
      <c r="E5" s="3">
        <v>2915</v>
      </c>
      <c r="F5" s="3">
        <v>335</v>
      </c>
      <c r="G5" s="3">
        <v>686</v>
      </c>
      <c r="H5" s="3">
        <f>SUM(C5:G5)</f>
        <v>6627</v>
      </c>
    </row>
    <row r="6" spans="1:11" x14ac:dyDescent="0.25">
      <c r="A6" s="2">
        <v>42464</v>
      </c>
      <c r="B6" t="s">
        <v>90</v>
      </c>
      <c r="C6" s="3">
        <v>2380</v>
      </c>
      <c r="D6" s="3">
        <v>1045</v>
      </c>
      <c r="E6" s="3">
        <v>2238</v>
      </c>
      <c r="F6" s="3">
        <v>920</v>
      </c>
      <c r="G6" s="3">
        <v>451</v>
      </c>
      <c r="H6" s="3">
        <f t="shared" ref="H6:H69" si="0">SUM(C6:G6)</f>
        <v>7034</v>
      </c>
    </row>
    <row r="7" spans="1:11" x14ac:dyDescent="0.25">
      <c r="A7" s="2">
        <v>42465</v>
      </c>
      <c r="B7" t="s">
        <v>90</v>
      </c>
      <c r="C7" s="3">
        <v>1342</v>
      </c>
      <c r="D7" s="3">
        <v>845</v>
      </c>
      <c r="E7" s="3">
        <v>1799</v>
      </c>
      <c r="F7" s="3">
        <v>1386</v>
      </c>
      <c r="G7" s="3">
        <v>2453</v>
      </c>
      <c r="H7" s="3">
        <f t="shared" si="0"/>
        <v>7825</v>
      </c>
    </row>
    <row r="8" spans="1:11" x14ac:dyDescent="0.25">
      <c r="A8" s="2">
        <v>42466</v>
      </c>
      <c r="B8" t="s">
        <v>90</v>
      </c>
      <c r="C8" s="3">
        <v>2382</v>
      </c>
      <c r="D8" s="3">
        <v>1393</v>
      </c>
      <c r="E8" s="3">
        <v>1900</v>
      </c>
      <c r="F8" s="3">
        <v>1175</v>
      </c>
      <c r="G8" s="3">
        <v>805</v>
      </c>
      <c r="H8" s="3">
        <f t="shared" si="0"/>
        <v>7655</v>
      </c>
    </row>
    <row r="9" spans="1:11" x14ac:dyDescent="0.25">
      <c r="A9" s="2">
        <v>42467</v>
      </c>
      <c r="B9" t="s">
        <v>90</v>
      </c>
      <c r="C9" s="3">
        <v>2509</v>
      </c>
      <c r="D9" s="3">
        <v>1750</v>
      </c>
      <c r="E9" s="3">
        <v>877</v>
      </c>
      <c r="F9" s="3">
        <v>1769</v>
      </c>
      <c r="G9" s="3">
        <v>565</v>
      </c>
      <c r="H9" s="3">
        <f t="shared" si="0"/>
        <v>7470</v>
      </c>
    </row>
    <row r="10" spans="1:11" x14ac:dyDescent="0.25">
      <c r="A10" s="2">
        <v>42468</v>
      </c>
      <c r="B10" t="s">
        <v>90</v>
      </c>
      <c r="C10" s="3">
        <v>2510</v>
      </c>
      <c r="D10" s="3">
        <v>2619</v>
      </c>
      <c r="E10" s="3">
        <v>995</v>
      </c>
      <c r="F10" s="3">
        <v>2111</v>
      </c>
      <c r="G10" s="3">
        <v>2478</v>
      </c>
      <c r="H10" s="3">
        <f t="shared" si="0"/>
        <v>10713</v>
      </c>
    </row>
    <row r="11" spans="1:11" x14ac:dyDescent="0.25">
      <c r="A11" s="2">
        <v>42471</v>
      </c>
      <c r="B11" t="s">
        <v>90</v>
      </c>
      <c r="C11" s="3">
        <v>2621</v>
      </c>
      <c r="D11" s="3">
        <v>470</v>
      </c>
      <c r="E11" s="3">
        <v>1952</v>
      </c>
      <c r="F11" s="3">
        <v>1789</v>
      </c>
      <c r="G11" s="3">
        <v>1050</v>
      </c>
      <c r="H11" s="3">
        <f t="shared" si="0"/>
        <v>7882</v>
      </c>
    </row>
    <row r="12" spans="1:11" x14ac:dyDescent="0.25">
      <c r="A12" s="2">
        <v>42472</v>
      </c>
      <c r="B12" t="s">
        <v>90</v>
      </c>
      <c r="C12" s="3">
        <v>2626</v>
      </c>
      <c r="D12" s="3">
        <v>2127</v>
      </c>
      <c r="E12" s="3">
        <v>2911</v>
      </c>
      <c r="F12" s="3">
        <v>1424</v>
      </c>
      <c r="G12" s="3">
        <v>323</v>
      </c>
      <c r="H12" s="3">
        <f t="shared" si="0"/>
        <v>9411</v>
      </c>
    </row>
    <row r="13" spans="1:11" x14ac:dyDescent="0.25">
      <c r="A13" s="2">
        <v>42473</v>
      </c>
      <c r="B13" t="s">
        <v>90</v>
      </c>
      <c r="C13" s="3">
        <v>1359</v>
      </c>
      <c r="D13" s="3">
        <v>2592</v>
      </c>
      <c r="E13" s="3">
        <v>2080</v>
      </c>
      <c r="F13" s="3">
        <v>2090</v>
      </c>
      <c r="G13" s="3">
        <v>1456</v>
      </c>
      <c r="H13" s="3">
        <f t="shared" si="0"/>
        <v>9577</v>
      </c>
    </row>
    <row r="14" spans="1:11" x14ac:dyDescent="0.25">
      <c r="A14" s="2">
        <v>42474</v>
      </c>
      <c r="B14" t="s">
        <v>90</v>
      </c>
      <c r="C14" s="3">
        <v>2758</v>
      </c>
      <c r="D14" s="3">
        <v>1737</v>
      </c>
      <c r="E14" s="3">
        <v>856</v>
      </c>
      <c r="F14" s="3">
        <v>651</v>
      </c>
      <c r="G14" s="3">
        <v>2689</v>
      </c>
      <c r="H14" s="3">
        <f t="shared" si="0"/>
        <v>8691</v>
      </c>
    </row>
    <row r="15" spans="1:11" x14ac:dyDescent="0.25">
      <c r="A15" s="2">
        <v>42475</v>
      </c>
      <c r="B15" t="s">
        <v>90</v>
      </c>
      <c r="C15" s="3">
        <v>2786</v>
      </c>
      <c r="D15" s="3">
        <v>935</v>
      </c>
      <c r="E15" s="3">
        <v>2733</v>
      </c>
      <c r="F15" s="3">
        <v>679</v>
      </c>
      <c r="G15" s="3">
        <v>2671</v>
      </c>
      <c r="H15" s="3">
        <f t="shared" si="0"/>
        <v>9804</v>
      </c>
    </row>
    <row r="16" spans="1:11" x14ac:dyDescent="0.25">
      <c r="A16" s="2">
        <v>42478</v>
      </c>
      <c r="B16" t="s">
        <v>90</v>
      </c>
      <c r="C16" s="3">
        <v>988</v>
      </c>
      <c r="D16" s="3">
        <v>1942</v>
      </c>
      <c r="E16" s="3">
        <v>626</v>
      </c>
      <c r="F16" s="3">
        <v>2545</v>
      </c>
      <c r="G16" s="3">
        <v>1834</v>
      </c>
      <c r="H16" s="3">
        <f t="shared" si="0"/>
        <v>7935</v>
      </c>
    </row>
    <row r="17" spans="1:8" x14ac:dyDescent="0.25">
      <c r="A17" s="2">
        <v>42479</v>
      </c>
      <c r="B17" t="s">
        <v>90</v>
      </c>
      <c r="C17" s="3">
        <v>2607</v>
      </c>
      <c r="D17" s="3">
        <v>2563</v>
      </c>
      <c r="E17" s="3">
        <v>1816</v>
      </c>
      <c r="F17" s="3">
        <v>1771</v>
      </c>
      <c r="G17" s="3">
        <v>2807</v>
      </c>
      <c r="H17" s="3">
        <f t="shared" si="0"/>
        <v>11564</v>
      </c>
    </row>
    <row r="18" spans="1:8" x14ac:dyDescent="0.25">
      <c r="A18" s="2">
        <v>42480</v>
      </c>
      <c r="B18" t="s">
        <v>90</v>
      </c>
      <c r="C18" s="3">
        <v>2325</v>
      </c>
      <c r="D18" s="3">
        <v>1271</v>
      </c>
      <c r="E18" s="3">
        <v>803</v>
      </c>
      <c r="F18" s="3">
        <v>2959</v>
      </c>
      <c r="G18" s="3">
        <v>1884</v>
      </c>
      <c r="H18" s="3">
        <f t="shared" si="0"/>
        <v>9242</v>
      </c>
    </row>
    <row r="19" spans="1:8" x14ac:dyDescent="0.25">
      <c r="A19" s="2">
        <v>42481</v>
      </c>
      <c r="B19" t="s">
        <v>90</v>
      </c>
      <c r="C19" s="3">
        <v>1090</v>
      </c>
      <c r="D19" s="3">
        <v>1953</v>
      </c>
      <c r="E19" s="3">
        <v>2144</v>
      </c>
      <c r="F19" s="3">
        <v>2806</v>
      </c>
      <c r="G19" s="3">
        <v>1206</v>
      </c>
      <c r="H19" s="3">
        <f t="shared" si="0"/>
        <v>9199</v>
      </c>
    </row>
    <row r="20" spans="1:8" x14ac:dyDescent="0.25">
      <c r="A20" s="2">
        <v>42482</v>
      </c>
      <c r="B20" t="s">
        <v>90</v>
      </c>
      <c r="C20" s="3">
        <v>1936</v>
      </c>
      <c r="D20" s="3">
        <v>339</v>
      </c>
      <c r="E20" s="3">
        <v>2516</v>
      </c>
      <c r="F20" s="3">
        <v>228</v>
      </c>
      <c r="G20" s="3">
        <v>1875</v>
      </c>
      <c r="H20" s="3">
        <f t="shared" si="0"/>
        <v>6894</v>
      </c>
    </row>
    <row r="21" spans="1:8" x14ac:dyDescent="0.25">
      <c r="A21" s="2">
        <v>42485</v>
      </c>
      <c r="B21" t="s">
        <v>90</v>
      </c>
      <c r="C21" s="3">
        <v>1045</v>
      </c>
      <c r="D21" s="3">
        <v>2494</v>
      </c>
      <c r="E21" s="3">
        <v>2668</v>
      </c>
      <c r="F21" s="3">
        <v>2845</v>
      </c>
      <c r="G21" s="3">
        <v>748</v>
      </c>
      <c r="H21" s="3">
        <f t="shared" si="0"/>
        <v>9800</v>
      </c>
    </row>
    <row r="22" spans="1:8" x14ac:dyDescent="0.25">
      <c r="A22" s="2">
        <v>42486</v>
      </c>
      <c r="B22" t="s">
        <v>90</v>
      </c>
      <c r="C22" s="3">
        <v>2950</v>
      </c>
      <c r="D22" s="3">
        <v>287</v>
      </c>
      <c r="E22" s="3">
        <v>2000</v>
      </c>
      <c r="F22" s="3">
        <v>1021</v>
      </c>
      <c r="G22" s="3">
        <v>1144</v>
      </c>
      <c r="H22" s="3">
        <f t="shared" si="0"/>
        <v>7402</v>
      </c>
    </row>
    <row r="23" spans="1:8" x14ac:dyDescent="0.25">
      <c r="A23" s="2">
        <v>42487</v>
      </c>
      <c r="B23" t="s">
        <v>90</v>
      </c>
      <c r="C23" s="3">
        <v>719</v>
      </c>
      <c r="D23" s="3">
        <v>1897</v>
      </c>
      <c r="E23" s="3">
        <v>389</v>
      </c>
      <c r="F23" s="3">
        <v>539</v>
      </c>
      <c r="G23" s="3">
        <v>2926</v>
      </c>
      <c r="H23" s="3">
        <f t="shared" si="0"/>
        <v>6470</v>
      </c>
    </row>
    <row r="24" spans="1:8" x14ac:dyDescent="0.25">
      <c r="A24" s="2">
        <v>42488</v>
      </c>
      <c r="B24" t="s">
        <v>90</v>
      </c>
      <c r="C24" s="3">
        <v>915</v>
      </c>
      <c r="D24" s="3">
        <v>1519</v>
      </c>
      <c r="E24" s="3">
        <v>2853</v>
      </c>
      <c r="F24" s="3">
        <v>2202</v>
      </c>
      <c r="G24" s="3">
        <v>2531</v>
      </c>
      <c r="H24" s="3">
        <f t="shared" si="0"/>
        <v>10020</v>
      </c>
    </row>
    <row r="25" spans="1:8" x14ac:dyDescent="0.25">
      <c r="A25" s="2">
        <v>42489</v>
      </c>
      <c r="B25" t="s">
        <v>90</v>
      </c>
      <c r="C25" s="3">
        <v>2378</v>
      </c>
      <c r="D25" s="3">
        <v>2839</v>
      </c>
      <c r="E25" s="3">
        <v>1717</v>
      </c>
      <c r="F25" s="3">
        <v>1028</v>
      </c>
      <c r="G25" s="3">
        <v>860</v>
      </c>
      <c r="H25" s="3">
        <f t="shared" si="0"/>
        <v>8822</v>
      </c>
    </row>
    <row r="26" spans="1:8" x14ac:dyDescent="0.25">
      <c r="A26" s="2">
        <v>42492</v>
      </c>
      <c r="B26" t="s">
        <v>91</v>
      </c>
      <c r="C26" s="3">
        <v>976</v>
      </c>
      <c r="D26" s="3">
        <v>2374</v>
      </c>
      <c r="E26" s="3">
        <v>769</v>
      </c>
      <c r="F26" s="3">
        <v>260</v>
      </c>
      <c r="G26" s="3">
        <v>2445</v>
      </c>
      <c r="H26" s="3">
        <f t="shared" si="0"/>
        <v>6824</v>
      </c>
    </row>
    <row r="27" spans="1:8" x14ac:dyDescent="0.25">
      <c r="A27" s="2">
        <v>42493</v>
      </c>
      <c r="B27" t="s">
        <v>91</v>
      </c>
      <c r="C27" s="3">
        <v>752</v>
      </c>
      <c r="D27" s="3">
        <v>1369</v>
      </c>
      <c r="E27" s="3">
        <v>2545</v>
      </c>
      <c r="F27" s="3">
        <v>2536</v>
      </c>
      <c r="G27" s="3">
        <v>397</v>
      </c>
      <c r="H27" s="3">
        <f t="shared" si="0"/>
        <v>7599</v>
      </c>
    </row>
    <row r="28" spans="1:8" x14ac:dyDescent="0.25">
      <c r="A28" s="2">
        <v>42494</v>
      </c>
      <c r="B28" t="s">
        <v>91</v>
      </c>
      <c r="C28" s="3">
        <v>2677</v>
      </c>
      <c r="D28" s="3">
        <v>2656</v>
      </c>
      <c r="E28" s="3">
        <v>526</v>
      </c>
      <c r="F28" s="3">
        <v>2999</v>
      </c>
      <c r="G28" s="3">
        <v>862</v>
      </c>
      <c r="H28" s="3">
        <f t="shared" si="0"/>
        <v>9720</v>
      </c>
    </row>
    <row r="29" spans="1:8" x14ac:dyDescent="0.25">
      <c r="A29" s="2">
        <v>42495</v>
      </c>
      <c r="B29" t="s">
        <v>91</v>
      </c>
      <c r="C29" s="3">
        <v>682</v>
      </c>
      <c r="D29" s="3">
        <v>1326</v>
      </c>
      <c r="E29" s="3">
        <v>1056</v>
      </c>
      <c r="F29" s="3">
        <v>2232</v>
      </c>
      <c r="G29" s="3">
        <v>476</v>
      </c>
      <c r="H29" s="3">
        <f t="shared" si="0"/>
        <v>5772</v>
      </c>
    </row>
    <row r="30" spans="1:8" x14ac:dyDescent="0.25">
      <c r="A30" s="2">
        <v>42496</v>
      </c>
      <c r="B30" t="s">
        <v>91</v>
      </c>
      <c r="C30" s="3">
        <v>833</v>
      </c>
      <c r="D30" s="3">
        <v>2064</v>
      </c>
      <c r="E30" s="3">
        <v>2404</v>
      </c>
      <c r="F30" s="3">
        <v>1232</v>
      </c>
      <c r="G30" s="3">
        <v>2212</v>
      </c>
      <c r="H30" s="3">
        <f t="shared" si="0"/>
        <v>8745</v>
      </c>
    </row>
    <row r="31" spans="1:8" x14ac:dyDescent="0.25">
      <c r="A31" s="2">
        <v>42499</v>
      </c>
      <c r="B31" t="s">
        <v>91</v>
      </c>
      <c r="C31" s="3">
        <v>793</v>
      </c>
      <c r="D31" s="3">
        <v>965</v>
      </c>
      <c r="E31" s="3">
        <v>1835</v>
      </c>
      <c r="F31" s="3">
        <v>1138</v>
      </c>
      <c r="G31" s="3">
        <v>1311</v>
      </c>
      <c r="H31" s="3">
        <f t="shared" si="0"/>
        <v>6042</v>
      </c>
    </row>
    <row r="32" spans="1:8" x14ac:dyDescent="0.25">
      <c r="A32" s="2">
        <v>42500</v>
      </c>
      <c r="B32" t="s">
        <v>91</v>
      </c>
      <c r="C32" s="3">
        <v>1923</v>
      </c>
      <c r="D32" s="3">
        <v>1732</v>
      </c>
      <c r="E32" s="3">
        <v>2011</v>
      </c>
      <c r="F32" s="3">
        <v>248</v>
      </c>
      <c r="G32" s="3">
        <v>433</v>
      </c>
      <c r="H32" s="3">
        <f t="shared" si="0"/>
        <v>6347</v>
      </c>
    </row>
    <row r="33" spans="1:8" x14ac:dyDescent="0.25">
      <c r="A33" s="2">
        <v>42501</v>
      </c>
      <c r="B33" t="s">
        <v>91</v>
      </c>
      <c r="C33" s="3">
        <v>2859</v>
      </c>
      <c r="D33" s="3">
        <v>1423</v>
      </c>
      <c r="E33" s="3">
        <v>1702</v>
      </c>
      <c r="F33" s="3">
        <v>421</v>
      </c>
      <c r="G33" s="3">
        <v>1250</v>
      </c>
      <c r="H33" s="3">
        <f t="shared" si="0"/>
        <v>7655</v>
      </c>
    </row>
    <row r="34" spans="1:8" x14ac:dyDescent="0.25">
      <c r="A34" s="2">
        <v>42502</v>
      </c>
      <c r="B34" t="s">
        <v>91</v>
      </c>
      <c r="C34" s="3">
        <v>2187</v>
      </c>
      <c r="D34" s="3">
        <v>2533</v>
      </c>
      <c r="E34" s="3">
        <v>2574</v>
      </c>
      <c r="F34" s="3">
        <v>539</v>
      </c>
      <c r="G34" s="3">
        <v>469</v>
      </c>
      <c r="H34" s="3">
        <f t="shared" si="0"/>
        <v>8302</v>
      </c>
    </row>
    <row r="35" spans="1:8" x14ac:dyDescent="0.25">
      <c r="A35" s="2">
        <v>42503</v>
      </c>
      <c r="B35" t="s">
        <v>91</v>
      </c>
      <c r="C35" s="3">
        <v>624</v>
      </c>
      <c r="D35" s="3">
        <v>2454</v>
      </c>
      <c r="E35" s="3">
        <v>2988</v>
      </c>
      <c r="F35" s="3">
        <v>1586</v>
      </c>
      <c r="G35" s="3">
        <v>444</v>
      </c>
      <c r="H35" s="3">
        <f t="shared" si="0"/>
        <v>8096</v>
      </c>
    </row>
    <row r="36" spans="1:8" x14ac:dyDescent="0.25">
      <c r="A36" s="2">
        <v>42506</v>
      </c>
      <c r="B36" t="s">
        <v>91</v>
      </c>
      <c r="C36" s="3">
        <v>853</v>
      </c>
      <c r="D36" s="3">
        <v>1353</v>
      </c>
      <c r="E36" s="3">
        <v>2799</v>
      </c>
      <c r="F36" s="3">
        <v>962</v>
      </c>
      <c r="G36" s="3">
        <v>611</v>
      </c>
      <c r="H36" s="3">
        <f t="shared" si="0"/>
        <v>6578</v>
      </c>
    </row>
    <row r="37" spans="1:8" x14ac:dyDescent="0.25">
      <c r="A37" s="2">
        <v>42507</v>
      </c>
      <c r="B37" t="s">
        <v>91</v>
      </c>
      <c r="C37" s="3">
        <v>1122</v>
      </c>
      <c r="D37" s="3">
        <v>2676</v>
      </c>
      <c r="E37" s="3">
        <v>2164</v>
      </c>
      <c r="F37" s="3">
        <v>1219</v>
      </c>
      <c r="G37" s="3">
        <v>2691</v>
      </c>
      <c r="H37" s="3">
        <f t="shared" si="0"/>
        <v>9872</v>
      </c>
    </row>
    <row r="38" spans="1:8" x14ac:dyDescent="0.25">
      <c r="A38" s="2">
        <v>42508</v>
      </c>
      <c r="B38" t="s">
        <v>91</v>
      </c>
      <c r="C38" s="3">
        <v>1645</v>
      </c>
      <c r="D38" s="3">
        <v>1151</v>
      </c>
      <c r="E38" s="3">
        <v>1827</v>
      </c>
      <c r="F38" s="3">
        <v>1651</v>
      </c>
      <c r="G38" s="3">
        <v>1145</v>
      </c>
      <c r="H38" s="3">
        <f t="shared" si="0"/>
        <v>7419</v>
      </c>
    </row>
    <row r="39" spans="1:8" x14ac:dyDescent="0.25">
      <c r="A39" s="2">
        <v>42509</v>
      </c>
      <c r="B39" t="s">
        <v>91</v>
      </c>
      <c r="C39" s="3">
        <v>1029</v>
      </c>
      <c r="D39" s="3">
        <v>965</v>
      </c>
      <c r="E39" s="3">
        <v>2501</v>
      </c>
      <c r="F39" s="3">
        <v>831</v>
      </c>
      <c r="G39" s="3">
        <v>2951</v>
      </c>
      <c r="H39" s="3">
        <f t="shared" si="0"/>
        <v>8277</v>
      </c>
    </row>
    <row r="40" spans="1:8" x14ac:dyDescent="0.25">
      <c r="A40" s="2">
        <v>42510</v>
      </c>
      <c r="B40" t="s">
        <v>91</v>
      </c>
      <c r="C40" s="3">
        <v>1347</v>
      </c>
      <c r="D40" s="3">
        <v>909</v>
      </c>
      <c r="E40" s="3">
        <v>1874</v>
      </c>
      <c r="F40" s="3">
        <v>2860</v>
      </c>
      <c r="G40" s="3">
        <v>2324</v>
      </c>
      <c r="H40" s="3">
        <f t="shared" si="0"/>
        <v>9314</v>
      </c>
    </row>
    <row r="41" spans="1:8" x14ac:dyDescent="0.25">
      <c r="A41" s="2">
        <v>42513</v>
      </c>
      <c r="B41" t="s">
        <v>91</v>
      </c>
      <c r="C41" s="3">
        <v>2381</v>
      </c>
      <c r="D41" s="3">
        <v>1444</v>
      </c>
      <c r="E41" s="3">
        <v>372</v>
      </c>
      <c r="F41" s="3">
        <v>1702</v>
      </c>
      <c r="G41" s="3">
        <v>2299</v>
      </c>
      <c r="H41" s="3">
        <f t="shared" si="0"/>
        <v>8198</v>
      </c>
    </row>
    <row r="42" spans="1:8" x14ac:dyDescent="0.25">
      <c r="A42" s="2">
        <v>42514</v>
      </c>
      <c r="B42" t="s">
        <v>91</v>
      </c>
      <c r="C42" s="3">
        <v>1488</v>
      </c>
      <c r="D42" s="3">
        <v>1799</v>
      </c>
      <c r="E42" s="3">
        <v>1608</v>
      </c>
      <c r="F42" s="3">
        <v>1804</v>
      </c>
      <c r="G42" s="3">
        <v>287</v>
      </c>
      <c r="H42" s="3">
        <f t="shared" si="0"/>
        <v>6986</v>
      </c>
    </row>
    <row r="43" spans="1:8" x14ac:dyDescent="0.25">
      <c r="A43" s="2">
        <v>42515</v>
      </c>
      <c r="B43" t="s">
        <v>91</v>
      </c>
      <c r="C43" s="3">
        <v>2502</v>
      </c>
      <c r="D43" s="3">
        <v>762</v>
      </c>
      <c r="E43" s="3">
        <v>747</v>
      </c>
      <c r="F43" s="3">
        <v>319</v>
      </c>
      <c r="G43" s="3">
        <v>1041</v>
      </c>
      <c r="H43" s="3">
        <f t="shared" si="0"/>
        <v>5371</v>
      </c>
    </row>
    <row r="44" spans="1:8" x14ac:dyDescent="0.25">
      <c r="A44" s="2">
        <v>42516</v>
      </c>
      <c r="B44" t="s">
        <v>91</v>
      </c>
      <c r="C44" s="3">
        <v>1212</v>
      </c>
      <c r="D44" s="3">
        <v>2133</v>
      </c>
      <c r="E44" s="3">
        <v>1711</v>
      </c>
      <c r="F44" s="3">
        <v>1449</v>
      </c>
      <c r="G44" s="3">
        <v>815</v>
      </c>
      <c r="H44" s="3">
        <f t="shared" si="0"/>
        <v>7320</v>
      </c>
    </row>
    <row r="45" spans="1:8" x14ac:dyDescent="0.25">
      <c r="A45" s="2">
        <v>42517</v>
      </c>
      <c r="B45" t="s">
        <v>91</v>
      </c>
      <c r="C45" s="3">
        <v>547</v>
      </c>
      <c r="D45" s="3">
        <v>2237</v>
      </c>
      <c r="E45" s="3">
        <v>1512</v>
      </c>
      <c r="F45" s="3">
        <v>2728</v>
      </c>
      <c r="G45" s="3">
        <v>2374</v>
      </c>
      <c r="H45" s="3">
        <f t="shared" si="0"/>
        <v>9398</v>
      </c>
    </row>
    <row r="46" spans="1:8" x14ac:dyDescent="0.25">
      <c r="A46" s="2">
        <v>42520</v>
      </c>
      <c r="B46" t="s">
        <v>91</v>
      </c>
      <c r="C46" s="3">
        <v>2654</v>
      </c>
      <c r="D46" s="3">
        <v>792</v>
      </c>
      <c r="E46" s="3">
        <v>2251</v>
      </c>
      <c r="F46" s="3">
        <v>2383</v>
      </c>
      <c r="G46" s="3">
        <v>579</v>
      </c>
      <c r="H46" s="3">
        <f t="shared" si="0"/>
        <v>8659</v>
      </c>
    </row>
    <row r="47" spans="1:8" x14ac:dyDescent="0.25">
      <c r="A47" s="2">
        <v>42521</v>
      </c>
      <c r="B47" t="s">
        <v>91</v>
      </c>
      <c r="C47" s="3">
        <v>373</v>
      </c>
      <c r="D47" s="3">
        <v>1843</v>
      </c>
      <c r="E47" s="3">
        <v>2232</v>
      </c>
      <c r="F47" s="3">
        <v>1036</v>
      </c>
      <c r="G47" s="3">
        <v>1588</v>
      </c>
      <c r="H47" s="3">
        <f t="shared" si="0"/>
        <v>7072</v>
      </c>
    </row>
    <row r="48" spans="1:8" x14ac:dyDescent="0.25">
      <c r="A48" s="2">
        <v>42522</v>
      </c>
      <c r="B48" t="s">
        <v>92</v>
      </c>
      <c r="C48" s="3">
        <v>2844</v>
      </c>
      <c r="D48" s="3">
        <v>1249</v>
      </c>
      <c r="E48" s="3">
        <v>1369</v>
      </c>
      <c r="F48" s="3">
        <v>1532</v>
      </c>
      <c r="G48" s="3">
        <v>1603</v>
      </c>
      <c r="H48" s="3">
        <f t="shared" si="0"/>
        <v>8597</v>
      </c>
    </row>
    <row r="49" spans="1:8" x14ac:dyDescent="0.25">
      <c r="A49" s="2">
        <v>42523</v>
      </c>
      <c r="B49" t="s">
        <v>92</v>
      </c>
      <c r="C49" s="3">
        <v>1862</v>
      </c>
      <c r="D49" s="3">
        <v>1339</v>
      </c>
      <c r="E49" s="3">
        <v>928</v>
      </c>
      <c r="F49" s="3">
        <v>378</v>
      </c>
      <c r="G49" s="3">
        <v>1768</v>
      </c>
      <c r="H49" s="3">
        <f t="shared" si="0"/>
        <v>6275</v>
      </c>
    </row>
    <row r="50" spans="1:8" x14ac:dyDescent="0.25">
      <c r="A50" s="2">
        <v>42524</v>
      </c>
      <c r="B50" t="s">
        <v>92</v>
      </c>
      <c r="C50" s="3">
        <v>397</v>
      </c>
      <c r="D50" s="3">
        <v>734</v>
      </c>
      <c r="E50" s="3">
        <v>2428</v>
      </c>
      <c r="F50" s="3">
        <v>2569</v>
      </c>
      <c r="G50" s="3">
        <v>431</v>
      </c>
      <c r="H50" s="3">
        <f t="shared" si="0"/>
        <v>6559</v>
      </c>
    </row>
    <row r="51" spans="1:8" x14ac:dyDescent="0.25">
      <c r="A51" s="2">
        <v>42527</v>
      </c>
      <c r="B51" t="s">
        <v>92</v>
      </c>
      <c r="C51" s="3">
        <v>2283</v>
      </c>
      <c r="D51" s="3">
        <v>1958</v>
      </c>
      <c r="E51" s="3">
        <v>1381</v>
      </c>
      <c r="F51" s="3">
        <v>2116</v>
      </c>
      <c r="G51" s="3">
        <v>454</v>
      </c>
      <c r="H51" s="3">
        <f t="shared" si="0"/>
        <v>8192</v>
      </c>
    </row>
    <row r="52" spans="1:8" x14ac:dyDescent="0.25">
      <c r="A52" s="2">
        <v>42528</v>
      </c>
      <c r="B52" t="s">
        <v>92</v>
      </c>
      <c r="C52" s="3">
        <v>674</v>
      </c>
      <c r="D52" s="3">
        <v>696</v>
      </c>
      <c r="E52" s="3">
        <v>2435</v>
      </c>
      <c r="F52" s="3">
        <v>1966</v>
      </c>
      <c r="G52" s="3">
        <v>2806</v>
      </c>
      <c r="H52" s="3">
        <f t="shared" si="0"/>
        <v>8577</v>
      </c>
    </row>
    <row r="53" spans="1:8" x14ac:dyDescent="0.25">
      <c r="A53" s="2">
        <v>42529</v>
      </c>
      <c r="B53" t="s">
        <v>92</v>
      </c>
      <c r="C53" s="3">
        <v>397</v>
      </c>
      <c r="D53" s="3">
        <v>1080</v>
      </c>
      <c r="E53" s="3">
        <v>645</v>
      </c>
      <c r="F53" s="3">
        <v>1855</v>
      </c>
      <c r="G53" s="3">
        <v>732</v>
      </c>
      <c r="H53" s="3">
        <f t="shared" si="0"/>
        <v>4709</v>
      </c>
    </row>
    <row r="54" spans="1:8" x14ac:dyDescent="0.25">
      <c r="A54" s="2">
        <v>42530</v>
      </c>
      <c r="B54" t="s">
        <v>92</v>
      </c>
      <c r="C54" s="3">
        <v>2398</v>
      </c>
      <c r="D54" s="3">
        <v>2837</v>
      </c>
      <c r="E54" s="3">
        <v>963</v>
      </c>
      <c r="F54" s="3">
        <v>1953</v>
      </c>
      <c r="G54" s="3">
        <v>2559</v>
      </c>
      <c r="H54" s="3">
        <f t="shared" si="0"/>
        <v>10710</v>
      </c>
    </row>
    <row r="55" spans="1:8" x14ac:dyDescent="0.25">
      <c r="A55" s="2">
        <v>42531</v>
      </c>
      <c r="B55" t="s">
        <v>92</v>
      </c>
      <c r="C55" s="3">
        <v>2363</v>
      </c>
      <c r="D55" s="3">
        <v>2743</v>
      </c>
      <c r="E55" s="3">
        <v>1351</v>
      </c>
      <c r="F55" s="3">
        <v>1460</v>
      </c>
      <c r="G55" s="3">
        <v>449</v>
      </c>
      <c r="H55" s="3">
        <f t="shared" si="0"/>
        <v>8366</v>
      </c>
    </row>
    <row r="56" spans="1:8" x14ac:dyDescent="0.25">
      <c r="A56" s="2">
        <v>42534</v>
      </c>
      <c r="B56" t="s">
        <v>92</v>
      </c>
      <c r="C56" s="3">
        <v>682</v>
      </c>
      <c r="D56" s="3">
        <v>767</v>
      </c>
      <c r="E56" s="3">
        <v>1266</v>
      </c>
      <c r="F56" s="3">
        <v>2920</v>
      </c>
      <c r="G56" s="3">
        <v>534</v>
      </c>
      <c r="H56" s="3">
        <f t="shared" si="0"/>
        <v>6169</v>
      </c>
    </row>
    <row r="57" spans="1:8" x14ac:dyDescent="0.25">
      <c r="A57" s="2">
        <v>42535</v>
      </c>
      <c r="B57" t="s">
        <v>92</v>
      </c>
      <c r="C57" s="3">
        <v>2179</v>
      </c>
      <c r="D57" s="3">
        <v>870</v>
      </c>
      <c r="E57" s="3">
        <v>2166</v>
      </c>
      <c r="F57" s="3">
        <v>1728</v>
      </c>
      <c r="G57" s="3">
        <v>337</v>
      </c>
      <c r="H57" s="3">
        <f t="shared" si="0"/>
        <v>7280</v>
      </c>
    </row>
    <row r="58" spans="1:8" x14ac:dyDescent="0.25">
      <c r="A58" s="2">
        <v>42536</v>
      </c>
      <c r="B58" t="s">
        <v>92</v>
      </c>
      <c r="C58" s="3">
        <v>1631</v>
      </c>
      <c r="D58" s="3">
        <v>2572</v>
      </c>
      <c r="E58" s="3">
        <v>764</v>
      </c>
      <c r="F58" s="3">
        <v>889</v>
      </c>
      <c r="G58" s="3">
        <v>1431</v>
      </c>
      <c r="H58" s="3">
        <f t="shared" si="0"/>
        <v>7287</v>
      </c>
    </row>
    <row r="59" spans="1:8" x14ac:dyDescent="0.25">
      <c r="A59" s="2">
        <v>42537</v>
      </c>
      <c r="B59" t="s">
        <v>92</v>
      </c>
      <c r="C59" s="3">
        <v>1323</v>
      </c>
      <c r="D59" s="3">
        <v>1080</v>
      </c>
      <c r="E59" s="3">
        <v>912</v>
      </c>
      <c r="F59" s="3">
        <v>419</v>
      </c>
      <c r="G59" s="3">
        <v>347</v>
      </c>
      <c r="H59" s="3">
        <f t="shared" si="0"/>
        <v>4081</v>
      </c>
    </row>
    <row r="60" spans="1:8" x14ac:dyDescent="0.25">
      <c r="A60" s="2">
        <v>42538</v>
      </c>
      <c r="B60" t="s">
        <v>92</v>
      </c>
      <c r="C60" s="3">
        <v>1652</v>
      </c>
      <c r="D60" s="3">
        <v>2446</v>
      </c>
      <c r="E60" s="3">
        <v>288</v>
      </c>
      <c r="F60" s="3">
        <v>2163</v>
      </c>
      <c r="G60" s="3">
        <v>1925</v>
      </c>
      <c r="H60" s="3">
        <f t="shared" si="0"/>
        <v>8474</v>
      </c>
    </row>
    <row r="61" spans="1:8" x14ac:dyDescent="0.25">
      <c r="A61" s="2">
        <v>42541</v>
      </c>
      <c r="B61" t="s">
        <v>92</v>
      </c>
      <c r="C61" s="3">
        <v>2163</v>
      </c>
      <c r="D61" s="3">
        <v>1349</v>
      </c>
      <c r="E61" s="3">
        <v>2622</v>
      </c>
      <c r="F61" s="3">
        <v>1249</v>
      </c>
      <c r="G61" s="3">
        <v>1807</v>
      </c>
      <c r="H61" s="3">
        <f t="shared" si="0"/>
        <v>9190</v>
      </c>
    </row>
    <row r="62" spans="1:8" x14ac:dyDescent="0.25">
      <c r="A62" s="2">
        <v>42542</v>
      </c>
      <c r="B62" t="s">
        <v>92</v>
      </c>
      <c r="C62" s="3">
        <v>2507</v>
      </c>
      <c r="D62" s="3">
        <v>454</v>
      </c>
      <c r="E62" s="3">
        <v>929</v>
      </c>
      <c r="F62" s="3">
        <v>1211</v>
      </c>
      <c r="G62" s="3">
        <v>1873</v>
      </c>
      <c r="H62" s="3">
        <f t="shared" si="0"/>
        <v>6974</v>
      </c>
    </row>
    <row r="63" spans="1:8" x14ac:dyDescent="0.25">
      <c r="A63" s="2">
        <v>42543</v>
      </c>
      <c r="B63" t="s">
        <v>92</v>
      </c>
      <c r="C63" s="3">
        <v>2163</v>
      </c>
      <c r="D63" s="3">
        <v>2534</v>
      </c>
      <c r="E63" s="3">
        <v>1164</v>
      </c>
      <c r="F63" s="3">
        <v>2862</v>
      </c>
      <c r="G63" s="3">
        <v>400</v>
      </c>
      <c r="H63" s="3">
        <f t="shared" si="0"/>
        <v>9123</v>
      </c>
    </row>
    <row r="64" spans="1:8" x14ac:dyDescent="0.25">
      <c r="A64" s="2">
        <v>42544</v>
      </c>
      <c r="B64" t="s">
        <v>92</v>
      </c>
      <c r="C64" s="3">
        <v>697</v>
      </c>
      <c r="D64" s="3">
        <v>557</v>
      </c>
      <c r="E64" s="3">
        <v>1108</v>
      </c>
      <c r="F64" s="3">
        <v>1246</v>
      </c>
      <c r="G64" s="3">
        <v>1884</v>
      </c>
      <c r="H64" s="3">
        <f t="shared" si="0"/>
        <v>5492</v>
      </c>
    </row>
    <row r="65" spans="1:8" x14ac:dyDescent="0.25">
      <c r="A65" s="2">
        <v>42545</v>
      </c>
      <c r="B65" t="s">
        <v>92</v>
      </c>
      <c r="C65" s="3">
        <v>396</v>
      </c>
      <c r="D65" s="3">
        <v>2264</v>
      </c>
      <c r="E65" s="3">
        <v>2739</v>
      </c>
      <c r="F65" s="3">
        <v>2338</v>
      </c>
      <c r="G65" s="3">
        <v>2752</v>
      </c>
      <c r="H65" s="3">
        <f t="shared" si="0"/>
        <v>10489</v>
      </c>
    </row>
    <row r="66" spans="1:8" x14ac:dyDescent="0.25">
      <c r="A66" s="2">
        <v>42548</v>
      </c>
      <c r="B66" t="s">
        <v>92</v>
      </c>
      <c r="C66" s="3">
        <v>2542</v>
      </c>
      <c r="D66" s="3">
        <v>1100</v>
      </c>
      <c r="E66" s="3">
        <v>1404</v>
      </c>
      <c r="F66" s="3">
        <v>896</v>
      </c>
      <c r="G66" s="3">
        <v>1146</v>
      </c>
      <c r="H66" s="3">
        <f t="shared" si="0"/>
        <v>7088</v>
      </c>
    </row>
    <row r="67" spans="1:8" x14ac:dyDescent="0.25">
      <c r="A67" s="2">
        <v>42549</v>
      </c>
      <c r="B67" t="s">
        <v>92</v>
      </c>
      <c r="C67" s="3">
        <v>2587</v>
      </c>
      <c r="D67" s="3">
        <v>1166</v>
      </c>
      <c r="E67" s="3">
        <v>1263</v>
      </c>
      <c r="F67" s="3">
        <v>1410</v>
      </c>
      <c r="G67" s="3">
        <v>2229</v>
      </c>
      <c r="H67" s="3">
        <f t="shared" si="0"/>
        <v>8655</v>
      </c>
    </row>
    <row r="68" spans="1:8" x14ac:dyDescent="0.25">
      <c r="A68" s="2">
        <v>42550</v>
      </c>
      <c r="B68" t="s">
        <v>92</v>
      </c>
      <c r="C68" s="3">
        <v>1748</v>
      </c>
      <c r="D68" s="3">
        <v>2451</v>
      </c>
      <c r="E68" s="3">
        <v>1547</v>
      </c>
      <c r="F68" s="3">
        <v>1816</v>
      </c>
      <c r="G68" s="3">
        <v>1999</v>
      </c>
      <c r="H68" s="3">
        <f t="shared" si="0"/>
        <v>9561</v>
      </c>
    </row>
    <row r="69" spans="1:8" x14ac:dyDescent="0.25">
      <c r="A69" s="2">
        <v>42551</v>
      </c>
      <c r="B69" t="s">
        <v>92</v>
      </c>
      <c r="C69" s="3">
        <v>599</v>
      </c>
      <c r="D69" s="3">
        <v>1624</v>
      </c>
      <c r="E69" s="3">
        <v>2685</v>
      </c>
      <c r="F69" s="3">
        <v>2461</v>
      </c>
      <c r="G69" s="3">
        <v>238</v>
      </c>
      <c r="H69" s="3">
        <f t="shared" si="0"/>
        <v>7607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1"/>
  <sheetViews>
    <sheetView tabSelected="1" workbookViewId="0"/>
  </sheetViews>
  <sheetFormatPr defaultRowHeight="15" x14ac:dyDescent="0.25"/>
  <cols>
    <col min="1" max="1" width="9.7109375" bestFit="1" customWidth="1"/>
    <col min="2" max="2" width="9.5703125" bestFit="1" customWidth="1"/>
    <col min="3" max="3" width="15.42578125" bestFit="1" customWidth="1"/>
    <col min="4" max="4" width="10.5703125" bestFit="1" customWidth="1"/>
    <col min="5" max="5" width="7.28515625" bestFit="1" customWidth="1"/>
    <col min="6" max="6" width="12.140625" bestFit="1" customWidth="1"/>
  </cols>
  <sheetData>
    <row r="1" spans="1:6" x14ac:dyDescent="0.2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</row>
    <row r="2" spans="1:6" x14ac:dyDescent="0.25">
      <c r="A2" t="s">
        <v>99</v>
      </c>
      <c r="B2" t="s">
        <v>81</v>
      </c>
      <c r="C2" s="5" t="s">
        <v>100</v>
      </c>
      <c r="D2">
        <v>192</v>
      </c>
      <c r="E2" s="3">
        <v>7501</v>
      </c>
      <c r="F2" s="3">
        <f>D2*E2</f>
        <v>1440192</v>
      </c>
    </row>
    <row r="3" spans="1:6" x14ac:dyDescent="0.25">
      <c r="A3" t="s">
        <v>99</v>
      </c>
      <c r="B3" t="s">
        <v>81</v>
      </c>
      <c r="C3" s="5" t="s">
        <v>101</v>
      </c>
      <c r="D3">
        <v>427</v>
      </c>
      <c r="E3" s="3">
        <v>9023</v>
      </c>
      <c r="F3" s="3">
        <f t="shared" ref="F3:F66" si="0">D3*E3</f>
        <v>3852821</v>
      </c>
    </row>
    <row r="4" spans="1:6" x14ac:dyDescent="0.25">
      <c r="A4" t="s">
        <v>99</v>
      </c>
      <c r="B4" t="s">
        <v>81</v>
      </c>
      <c r="C4" t="s">
        <v>102</v>
      </c>
      <c r="D4">
        <v>231</v>
      </c>
      <c r="E4" s="3">
        <v>6285</v>
      </c>
      <c r="F4" s="3">
        <f t="shared" si="0"/>
        <v>1451835</v>
      </c>
    </row>
    <row r="5" spans="1:6" x14ac:dyDescent="0.25">
      <c r="A5" t="s">
        <v>99</v>
      </c>
      <c r="B5" t="s">
        <v>81</v>
      </c>
      <c r="C5" t="s">
        <v>103</v>
      </c>
      <c r="D5">
        <v>468</v>
      </c>
      <c r="E5" s="3">
        <v>8971</v>
      </c>
      <c r="F5" s="3">
        <f t="shared" si="0"/>
        <v>4198428</v>
      </c>
    </row>
    <row r="6" spans="1:6" x14ac:dyDescent="0.25">
      <c r="A6" t="s">
        <v>99</v>
      </c>
      <c r="B6" t="s">
        <v>82</v>
      </c>
      <c r="C6" s="5" t="s">
        <v>100</v>
      </c>
      <c r="D6">
        <v>431</v>
      </c>
      <c r="E6" s="3">
        <v>7847</v>
      </c>
      <c r="F6" s="3">
        <f t="shared" si="0"/>
        <v>3382057</v>
      </c>
    </row>
    <row r="7" spans="1:6" x14ac:dyDescent="0.25">
      <c r="A7" t="s">
        <v>99</v>
      </c>
      <c r="B7" t="s">
        <v>82</v>
      </c>
      <c r="C7" s="5" t="s">
        <v>101</v>
      </c>
      <c r="D7">
        <v>201</v>
      </c>
      <c r="E7" s="3">
        <v>9082</v>
      </c>
      <c r="F7" s="3">
        <f t="shared" si="0"/>
        <v>1825482</v>
      </c>
    </row>
    <row r="8" spans="1:6" x14ac:dyDescent="0.25">
      <c r="A8" t="s">
        <v>99</v>
      </c>
      <c r="B8" t="s">
        <v>82</v>
      </c>
      <c r="C8" t="s">
        <v>102</v>
      </c>
      <c r="D8">
        <v>325</v>
      </c>
      <c r="E8" s="3">
        <v>1017</v>
      </c>
      <c r="F8" s="3">
        <f t="shared" si="0"/>
        <v>330525</v>
      </c>
    </row>
    <row r="9" spans="1:6" x14ac:dyDescent="0.25">
      <c r="A9" t="s">
        <v>99</v>
      </c>
      <c r="B9" t="s">
        <v>82</v>
      </c>
      <c r="C9" t="s">
        <v>103</v>
      </c>
      <c r="D9">
        <v>162</v>
      </c>
      <c r="E9" s="3">
        <v>3584</v>
      </c>
      <c r="F9" s="3">
        <f t="shared" si="0"/>
        <v>580608</v>
      </c>
    </row>
    <row r="10" spans="1:6" x14ac:dyDescent="0.25">
      <c r="A10" t="s">
        <v>99</v>
      </c>
      <c r="B10" t="s">
        <v>83</v>
      </c>
      <c r="C10" s="5" t="s">
        <v>100</v>
      </c>
      <c r="D10">
        <v>163</v>
      </c>
      <c r="E10" s="3">
        <v>8370</v>
      </c>
      <c r="F10" s="3">
        <f t="shared" si="0"/>
        <v>1364310</v>
      </c>
    </row>
    <row r="11" spans="1:6" x14ac:dyDescent="0.25">
      <c r="A11" t="s">
        <v>99</v>
      </c>
      <c r="B11" t="s">
        <v>83</v>
      </c>
      <c r="C11" s="5" t="s">
        <v>101</v>
      </c>
      <c r="D11">
        <v>146</v>
      </c>
      <c r="E11" s="3">
        <v>636</v>
      </c>
      <c r="F11" s="3">
        <f t="shared" si="0"/>
        <v>92856</v>
      </c>
    </row>
    <row r="12" spans="1:6" x14ac:dyDescent="0.25">
      <c r="A12" t="s">
        <v>99</v>
      </c>
      <c r="B12" t="s">
        <v>83</v>
      </c>
      <c r="C12" t="s">
        <v>102</v>
      </c>
      <c r="D12">
        <v>174</v>
      </c>
      <c r="E12" s="3">
        <v>5760</v>
      </c>
      <c r="F12" s="3">
        <f t="shared" si="0"/>
        <v>1002240</v>
      </c>
    </row>
    <row r="13" spans="1:6" x14ac:dyDescent="0.25">
      <c r="A13" t="s">
        <v>99</v>
      </c>
      <c r="B13" t="s">
        <v>83</v>
      </c>
      <c r="C13" t="s">
        <v>103</v>
      </c>
      <c r="D13">
        <v>118</v>
      </c>
      <c r="E13" s="3">
        <v>8976</v>
      </c>
      <c r="F13" s="3">
        <f t="shared" si="0"/>
        <v>1059168</v>
      </c>
    </row>
    <row r="14" spans="1:6" x14ac:dyDescent="0.25">
      <c r="A14" t="s">
        <v>99</v>
      </c>
      <c r="B14" t="s">
        <v>84</v>
      </c>
      <c r="C14" s="5" t="s">
        <v>100</v>
      </c>
      <c r="D14">
        <v>166</v>
      </c>
      <c r="E14" s="3">
        <v>7545</v>
      </c>
      <c r="F14" s="3">
        <f t="shared" si="0"/>
        <v>1252470</v>
      </c>
    </row>
    <row r="15" spans="1:6" x14ac:dyDescent="0.25">
      <c r="A15" t="s">
        <v>99</v>
      </c>
      <c r="B15" t="s">
        <v>84</v>
      </c>
      <c r="C15" s="5" t="s">
        <v>101</v>
      </c>
      <c r="D15">
        <v>206</v>
      </c>
      <c r="E15" s="3">
        <v>6910</v>
      </c>
      <c r="F15" s="3">
        <f t="shared" si="0"/>
        <v>1423460</v>
      </c>
    </row>
    <row r="16" spans="1:6" x14ac:dyDescent="0.25">
      <c r="A16" t="s">
        <v>99</v>
      </c>
      <c r="B16" t="s">
        <v>84</v>
      </c>
      <c r="C16" t="s">
        <v>102</v>
      </c>
      <c r="D16">
        <v>471</v>
      </c>
      <c r="E16" s="3">
        <v>450</v>
      </c>
      <c r="F16" s="3">
        <f t="shared" si="0"/>
        <v>211950</v>
      </c>
    </row>
    <row r="17" spans="1:6" x14ac:dyDescent="0.25">
      <c r="A17" t="s">
        <v>99</v>
      </c>
      <c r="B17" t="s">
        <v>84</v>
      </c>
      <c r="C17" t="s">
        <v>103</v>
      </c>
      <c r="D17">
        <v>460</v>
      </c>
      <c r="E17" s="3">
        <v>6895</v>
      </c>
      <c r="F17" s="3">
        <f t="shared" si="0"/>
        <v>3171700</v>
      </c>
    </row>
    <row r="18" spans="1:6" x14ac:dyDescent="0.25">
      <c r="A18" t="s">
        <v>99</v>
      </c>
      <c r="B18" t="s">
        <v>85</v>
      </c>
      <c r="C18" s="5" t="s">
        <v>100</v>
      </c>
      <c r="D18">
        <v>333</v>
      </c>
      <c r="E18" s="3">
        <v>6263</v>
      </c>
      <c r="F18" s="3">
        <f t="shared" si="0"/>
        <v>2085579</v>
      </c>
    </row>
    <row r="19" spans="1:6" x14ac:dyDescent="0.25">
      <c r="A19" t="s">
        <v>99</v>
      </c>
      <c r="B19" t="s">
        <v>85</v>
      </c>
      <c r="C19" s="5" t="s">
        <v>101</v>
      </c>
      <c r="D19">
        <v>369</v>
      </c>
      <c r="E19" s="3">
        <v>384</v>
      </c>
      <c r="F19" s="3">
        <f t="shared" si="0"/>
        <v>141696</v>
      </c>
    </row>
    <row r="20" spans="1:6" x14ac:dyDescent="0.25">
      <c r="A20" t="s">
        <v>99</v>
      </c>
      <c r="B20" t="s">
        <v>85</v>
      </c>
      <c r="C20" t="s">
        <v>102</v>
      </c>
      <c r="D20">
        <v>107</v>
      </c>
      <c r="E20" s="3">
        <v>3726</v>
      </c>
      <c r="F20" s="3">
        <f t="shared" si="0"/>
        <v>398682</v>
      </c>
    </row>
    <row r="21" spans="1:6" x14ac:dyDescent="0.25">
      <c r="A21" t="s">
        <v>99</v>
      </c>
      <c r="B21" t="s">
        <v>85</v>
      </c>
      <c r="C21" t="s">
        <v>103</v>
      </c>
      <c r="D21">
        <v>460</v>
      </c>
      <c r="E21" s="3">
        <v>8029</v>
      </c>
      <c r="F21" s="3">
        <f t="shared" si="0"/>
        <v>3693340</v>
      </c>
    </row>
    <row r="22" spans="1:6" x14ac:dyDescent="0.25">
      <c r="A22" t="s">
        <v>104</v>
      </c>
      <c r="B22" t="s">
        <v>81</v>
      </c>
      <c r="C22" s="5" t="s">
        <v>100</v>
      </c>
      <c r="D22">
        <v>418</v>
      </c>
      <c r="E22" s="3">
        <v>2885</v>
      </c>
      <c r="F22" s="3">
        <f t="shared" si="0"/>
        <v>1205930</v>
      </c>
    </row>
    <row r="23" spans="1:6" x14ac:dyDescent="0.25">
      <c r="A23" t="s">
        <v>104</v>
      </c>
      <c r="B23" t="s">
        <v>81</v>
      </c>
      <c r="C23" s="5" t="s">
        <v>101</v>
      </c>
      <c r="D23">
        <v>354</v>
      </c>
      <c r="E23" s="3">
        <v>2196</v>
      </c>
      <c r="F23" s="3">
        <f t="shared" si="0"/>
        <v>777384</v>
      </c>
    </row>
    <row r="24" spans="1:6" x14ac:dyDescent="0.25">
      <c r="A24" t="s">
        <v>104</v>
      </c>
      <c r="B24" t="s">
        <v>81</v>
      </c>
      <c r="C24" t="s">
        <v>102</v>
      </c>
      <c r="D24">
        <v>481</v>
      </c>
      <c r="E24" s="3">
        <v>4380</v>
      </c>
      <c r="F24" s="3">
        <f t="shared" si="0"/>
        <v>2106780</v>
      </c>
    </row>
    <row r="25" spans="1:6" x14ac:dyDescent="0.25">
      <c r="A25" t="s">
        <v>104</v>
      </c>
      <c r="B25" t="s">
        <v>81</v>
      </c>
      <c r="C25" t="s">
        <v>103</v>
      </c>
      <c r="D25">
        <v>427</v>
      </c>
      <c r="E25" s="3">
        <v>8925</v>
      </c>
      <c r="F25" s="3">
        <f t="shared" si="0"/>
        <v>3810975</v>
      </c>
    </row>
    <row r="26" spans="1:6" x14ac:dyDescent="0.25">
      <c r="A26" t="s">
        <v>104</v>
      </c>
      <c r="B26" t="s">
        <v>82</v>
      </c>
      <c r="C26" s="5" t="s">
        <v>100</v>
      </c>
      <c r="D26">
        <v>199</v>
      </c>
      <c r="E26" s="3">
        <v>2244</v>
      </c>
      <c r="F26" s="3">
        <f t="shared" si="0"/>
        <v>446556</v>
      </c>
    </row>
    <row r="27" spans="1:6" x14ac:dyDescent="0.25">
      <c r="A27" t="s">
        <v>104</v>
      </c>
      <c r="B27" t="s">
        <v>82</v>
      </c>
      <c r="C27" s="5" t="s">
        <v>101</v>
      </c>
      <c r="D27">
        <v>208</v>
      </c>
      <c r="E27" s="3">
        <v>945</v>
      </c>
      <c r="F27" s="3">
        <f t="shared" si="0"/>
        <v>196560</v>
      </c>
    </row>
    <row r="28" spans="1:6" x14ac:dyDescent="0.25">
      <c r="A28" t="s">
        <v>104</v>
      </c>
      <c r="B28" t="s">
        <v>82</v>
      </c>
      <c r="C28" t="s">
        <v>102</v>
      </c>
      <c r="D28">
        <v>305</v>
      </c>
      <c r="E28" s="3">
        <v>9685</v>
      </c>
      <c r="F28" s="3">
        <f t="shared" si="0"/>
        <v>2953925</v>
      </c>
    </row>
    <row r="29" spans="1:6" x14ac:dyDescent="0.25">
      <c r="A29" t="s">
        <v>104</v>
      </c>
      <c r="B29" t="s">
        <v>82</v>
      </c>
      <c r="C29" t="s">
        <v>103</v>
      </c>
      <c r="D29">
        <v>211</v>
      </c>
      <c r="E29" s="3">
        <v>9100</v>
      </c>
      <c r="F29" s="3">
        <f t="shared" si="0"/>
        <v>1920100</v>
      </c>
    </row>
    <row r="30" spans="1:6" x14ac:dyDescent="0.25">
      <c r="A30" t="s">
        <v>104</v>
      </c>
      <c r="B30" t="s">
        <v>83</v>
      </c>
      <c r="C30" s="5" t="s">
        <v>100</v>
      </c>
      <c r="D30">
        <v>471</v>
      </c>
      <c r="E30" s="3">
        <v>4709</v>
      </c>
      <c r="F30" s="3">
        <f t="shared" si="0"/>
        <v>2217939</v>
      </c>
    </row>
    <row r="31" spans="1:6" x14ac:dyDescent="0.25">
      <c r="A31" t="s">
        <v>104</v>
      </c>
      <c r="B31" t="s">
        <v>83</v>
      </c>
      <c r="C31" s="5" t="s">
        <v>101</v>
      </c>
      <c r="D31">
        <v>383</v>
      </c>
      <c r="E31" s="3">
        <v>956</v>
      </c>
      <c r="F31" s="3">
        <f t="shared" si="0"/>
        <v>366148</v>
      </c>
    </row>
    <row r="32" spans="1:6" x14ac:dyDescent="0.25">
      <c r="A32" t="s">
        <v>104</v>
      </c>
      <c r="B32" t="s">
        <v>83</v>
      </c>
      <c r="C32" t="s">
        <v>102</v>
      </c>
      <c r="D32">
        <v>359</v>
      </c>
      <c r="E32" s="3">
        <v>8251</v>
      </c>
      <c r="F32" s="3">
        <f t="shared" si="0"/>
        <v>2962109</v>
      </c>
    </row>
    <row r="33" spans="1:6" x14ac:dyDescent="0.25">
      <c r="A33" t="s">
        <v>104</v>
      </c>
      <c r="B33" t="s">
        <v>83</v>
      </c>
      <c r="C33" t="s">
        <v>103</v>
      </c>
      <c r="D33">
        <v>297</v>
      </c>
      <c r="E33" s="3">
        <v>5560</v>
      </c>
      <c r="F33" s="3">
        <f t="shared" si="0"/>
        <v>1651320</v>
      </c>
    </row>
    <row r="34" spans="1:6" x14ac:dyDescent="0.25">
      <c r="A34" t="s">
        <v>104</v>
      </c>
      <c r="B34" t="s">
        <v>84</v>
      </c>
      <c r="C34" s="5" t="s">
        <v>100</v>
      </c>
      <c r="D34">
        <v>443</v>
      </c>
      <c r="E34" s="3">
        <v>5841</v>
      </c>
      <c r="F34" s="3">
        <f t="shared" si="0"/>
        <v>2587563</v>
      </c>
    </row>
    <row r="35" spans="1:6" x14ac:dyDescent="0.25">
      <c r="A35" t="s">
        <v>104</v>
      </c>
      <c r="B35" t="s">
        <v>84</v>
      </c>
      <c r="C35" s="5" t="s">
        <v>101</v>
      </c>
      <c r="D35">
        <v>278</v>
      </c>
      <c r="E35" s="3">
        <v>5155</v>
      </c>
      <c r="F35" s="3">
        <f t="shared" si="0"/>
        <v>1433090</v>
      </c>
    </row>
    <row r="36" spans="1:6" x14ac:dyDescent="0.25">
      <c r="A36" t="s">
        <v>104</v>
      </c>
      <c r="B36" t="s">
        <v>84</v>
      </c>
      <c r="C36" t="s">
        <v>102</v>
      </c>
      <c r="D36">
        <v>276</v>
      </c>
      <c r="E36" s="3">
        <v>5733</v>
      </c>
      <c r="F36" s="3">
        <f t="shared" si="0"/>
        <v>1582308</v>
      </c>
    </row>
    <row r="37" spans="1:6" x14ac:dyDescent="0.25">
      <c r="A37" t="s">
        <v>104</v>
      </c>
      <c r="B37" t="s">
        <v>84</v>
      </c>
      <c r="C37" t="s">
        <v>103</v>
      </c>
      <c r="D37">
        <v>206</v>
      </c>
      <c r="E37" s="3">
        <v>4973</v>
      </c>
      <c r="F37" s="3">
        <f t="shared" si="0"/>
        <v>1024438</v>
      </c>
    </row>
    <row r="38" spans="1:6" x14ac:dyDescent="0.25">
      <c r="A38" t="s">
        <v>104</v>
      </c>
      <c r="B38" t="s">
        <v>85</v>
      </c>
      <c r="C38" s="5" t="s">
        <v>100</v>
      </c>
      <c r="D38">
        <v>168</v>
      </c>
      <c r="E38" s="3">
        <v>2130</v>
      </c>
      <c r="F38" s="3">
        <f t="shared" si="0"/>
        <v>357840</v>
      </c>
    </row>
    <row r="39" spans="1:6" x14ac:dyDescent="0.25">
      <c r="A39" t="s">
        <v>104</v>
      </c>
      <c r="B39" t="s">
        <v>85</v>
      </c>
      <c r="C39" s="5" t="s">
        <v>101</v>
      </c>
      <c r="D39">
        <v>134</v>
      </c>
      <c r="E39" s="3">
        <v>2498</v>
      </c>
      <c r="F39" s="3">
        <f t="shared" si="0"/>
        <v>334732</v>
      </c>
    </row>
    <row r="40" spans="1:6" x14ac:dyDescent="0.25">
      <c r="A40" t="s">
        <v>104</v>
      </c>
      <c r="B40" t="s">
        <v>85</v>
      </c>
      <c r="C40" t="s">
        <v>102</v>
      </c>
      <c r="D40">
        <v>106</v>
      </c>
      <c r="E40" s="3">
        <v>2989</v>
      </c>
      <c r="F40" s="3">
        <f t="shared" si="0"/>
        <v>316834</v>
      </c>
    </row>
    <row r="41" spans="1:6" x14ac:dyDescent="0.25">
      <c r="A41" t="s">
        <v>104</v>
      </c>
      <c r="B41" t="s">
        <v>85</v>
      </c>
      <c r="C41" t="s">
        <v>103</v>
      </c>
      <c r="D41">
        <v>219</v>
      </c>
      <c r="E41" s="3">
        <v>8115</v>
      </c>
      <c r="F41" s="3">
        <f t="shared" si="0"/>
        <v>1777185</v>
      </c>
    </row>
    <row r="42" spans="1:6" x14ac:dyDescent="0.25">
      <c r="A42" t="s">
        <v>105</v>
      </c>
      <c r="B42" t="s">
        <v>81</v>
      </c>
      <c r="C42" s="5" t="s">
        <v>100</v>
      </c>
      <c r="D42">
        <v>406</v>
      </c>
      <c r="E42" s="3">
        <v>8985</v>
      </c>
      <c r="F42" s="3">
        <f t="shared" si="0"/>
        <v>3647910</v>
      </c>
    </row>
    <row r="43" spans="1:6" x14ac:dyDescent="0.25">
      <c r="A43" t="s">
        <v>105</v>
      </c>
      <c r="B43" t="s">
        <v>81</v>
      </c>
      <c r="C43" s="5" t="s">
        <v>101</v>
      </c>
      <c r="D43">
        <v>127</v>
      </c>
      <c r="E43" s="3">
        <v>3704</v>
      </c>
      <c r="F43" s="3">
        <f t="shared" si="0"/>
        <v>470408</v>
      </c>
    </row>
    <row r="44" spans="1:6" x14ac:dyDescent="0.25">
      <c r="A44" t="s">
        <v>105</v>
      </c>
      <c r="B44" t="s">
        <v>81</v>
      </c>
      <c r="C44" t="s">
        <v>102</v>
      </c>
      <c r="D44">
        <v>468</v>
      </c>
      <c r="E44" s="3">
        <v>4211</v>
      </c>
      <c r="F44" s="3">
        <f t="shared" si="0"/>
        <v>1970748</v>
      </c>
    </row>
    <row r="45" spans="1:6" x14ac:dyDescent="0.25">
      <c r="A45" t="s">
        <v>105</v>
      </c>
      <c r="B45" t="s">
        <v>81</v>
      </c>
      <c r="C45" t="s">
        <v>103</v>
      </c>
      <c r="D45">
        <v>475</v>
      </c>
      <c r="E45" s="3">
        <v>5507</v>
      </c>
      <c r="F45" s="3">
        <f t="shared" si="0"/>
        <v>2615825</v>
      </c>
    </row>
    <row r="46" spans="1:6" x14ac:dyDescent="0.25">
      <c r="A46" t="s">
        <v>105</v>
      </c>
      <c r="B46" t="s">
        <v>82</v>
      </c>
      <c r="C46" s="5" t="s">
        <v>100</v>
      </c>
      <c r="D46">
        <v>413</v>
      </c>
      <c r="E46" s="3">
        <v>4574</v>
      </c>
      <c r="F46" s="3">
        <f t="shared" si="0"/>
        <v>1889062</v>
      </c>
    </row>
    <row r="47" spans="1:6" x14ac:dyDescent="0.25">
      <c r="A47" t="s">
        <v>105</v>
      </c>
      <c r="B47" t="s">
        <v>82</v>
      </c>
      <c r="C47" s="5" t="s">
        <v>101</v>
      </c>
      <c r="D47">
        <v>311</v>
      </c>
      <c r="E47" s="3">
        <v>5455</v>
      </c>
      <c r="F47" s="3">
        <f t="shared" si="0"/>
        <v>1696505</v>
      </c>
    </row>
    <row r="48" spans="1:6" x14ac:dyDescent="0.25">
      <c r="A48" t="s">
        <v>105</v>
      </c>
      <c r="B48" t="s">
        <v>82</v>
      </c>
      <c r="C48" t="s">
        <v>102</v>
      </c>
      <c r="D48">
        <v>328</v>
      </c>
      <c r="E48" s="3">
        <v>3834</v>
      </c>
      <c r="F48" s="3">
        <f t="shared" si="0"/>
        <v>1257552</v>
      </c>
    </row>
    <row r="49" spans="1:6" x14ac:dyDescent="0.25">
      <c r="A49" t="s">
        <v>105</v>
      </c>
      <c r="B49" t="s">
        <v>82</v>
      </c>
      <c r="C49" t="s">
        <v>103</v>
      </c>
      <c r="D49">
        <v>144</v>
      </c>
      <c r="E49" s="3">
        <v>1308</v>
      </c>
      <c r="F49" s="3">
        <f t="shared" si="0"/>
        <v>188352</v>
      </c>
    </row>
    <row r="50" spans="1:6" x14ac:dyDescent="0.25">
      <c r="A50" t="s">
        <v>105</v>
      </c>
      <c r="B50" t="s">
        <v>83</v>
      </c>
      <c r="C50" s="5" t="s">
        <v>100</v>
      </c>
      <c r="D50">
        <v>431</v>
      </c>
      <c r="E50" s="3">
        <v>3585</v>
      </c>
      <c r="F50" s="3">
        <f t="shared" si="0"/>
        <v>1545135</v>
      </c>
    </row>
    <row r="51" spans="1:6" x14ac:dyDescent="0.25">
      <c r="A51" t="s">
        <v>105</v>
      </c>
      <c r="B51" t="s">
        <v>83</v>
      </c>
      <c r="C51" s="5" t="s">
        <v>101</v>
      </c>
      <c r="D51">
        <v>409</v>
      </c>
      <c r="E51" s="3">
        <v>9745</v>
      </c>
      <c r="F51" s="3">
        <f t="shared" si="0"/>
        <v>3985705</v>
      </c>
    </row>
    <row r="52" spans="1:6" x14ac:dyDescent="0.25">
      <c r="A52" t="s">
        <v>105</v>
      </c>
      <c r="B52" t="s">
        <v>83</v>
      </c>
      <c r="C52" t="s">
        <v>102</v>
      </c>
      <c r="D52">
        <v>277</v>
      </c>
      <c r="E52" s="3">
        <v>2863</v>
      </c>
      <c r="F52" s="3">
        <f t="shared" si="0"/>
        <v>793051</v>
      </c>
    </row>
    <row r="53" spans="1:6" x14ac:dyDescent="0.25">
      <c r="A53" t="s">
        <v>105</v>
      </c>
      <c r="B53" t="s">
        <v>83</v>
      </c>
      <c r="C53" t="s">
        <v>103</v>
      </c>
      <c r="D53">
        <v>104</v>
      </c>
      <c r="E53" s="3">
        <v>897</v>
      </c>
      <c r="F53" s="3">
        <f t="shared" si="0"/>
        <v>93288</v>
      </c>
    </row>
    <row r="54" spans="1:6" x14ac:dyDescent="0.25">
      <c r="A54" t="s">
        <v>105</v>
      </c>
      <c r="B54" t="s">
        <v>84</v>
      </c>
      <c r="C54" s="5" t="s">
        <v>100</v>
      </c>
      <c r="D54">
        <v>246</v>
      </c>
      <c r="E54" s="3">
        <v>8449</v>
      </c>
      <c r="F54" s="3">
        <f t="shared" si="0"/>
        <v>2078454</v>
      </c>
    </row>
    <row r="55" spans="1:6" x14ac:dyDescent="0.25">
      <c r="A55" t="s">
        <v>105</v>
      </c>
      <c r="B55" t="s">
        <v>84</v>
      </c>
      <c r="C55" s="5" t="s">
        <v>101</v>
      </c>
      <c r="D55">
        <v>494</v>
      </c>
      <c r="E55" s="3">
        <v>6172</v>
      </c>
      <c r="F55" s="3">
        <f t="shared" si="0"/>
        <v>3048968</v>
      </c>
    </row>
    <row r="56" spans="1:6" x14ac:dyDescent="0.25">
      <c r="A56" t="s">
        <v>105</v>
      </c>
      <c r="B56" t="s">
        <v>84</v>
      </c>
      <c r="C56" t="s">
        <v>102</v>
      </c>
      <c r="D56">
        <v>463</v>
      </c>
      <c r="E56" s="3">
        <v>3271</v>
      </c>
      <c r="F56" s="3">
        <f t="shared" si="0"/>
        <v>1514473</v>
      </c>
    </row>
    <row r="57" spans="1:6" x14ac:dyDescent="0.25">
      <c r="A57" t="s">
        <v>105</v>
      </c>
      <c r="B57" t="s">
        <v>84</v>
      </c>
      <c r="C57" t="s">
        <v>103</v>
      </c>
      <c r="D57">
        <v>317</v>
      </c>
      <c r="E57" s="3">
        <v>1245</v>
      </c>
      <c r="F57" s="3">
        <f t="shared" si="0"/>
        <v>394665</v>
      </c>
    </row>
    <row r="58" spans="1:6" x14ac:dyDescent="0.25">
      <c r="A58" t="s">
        <v>105</v>
      </c>
      <c r="B58" t="s">
        <v>85</v>
      </c>
      <c r="C58" s="5" t="s">
        <v>100</v>
      </c>
      <c r="D58">
        <v>180</v>
      </c>
      <c r="E58" s="3">
        <v>6434</v>
      </c>
      <c r="F58" s="3">
        <f t="shared" si="0"/>
        <v>1158120</v>
      </c>
    </row>
    <row r="59" spans="1:6" x14ac:dyDescent="0.25">
      <c r="A59" t="s">
        <v>105</v>
      </c>
      <c r="B59" t="s">
        <v>85</v>
      </c>
      <c r="C59" s="5" t="s">
        <v>101</v>
      </c>
      <c r="D59">
        <v>487</v>
      </c>
      <c r="E59" s="3">
        <v>4111</v>
      </c>
      <c r="F59" s="3">
        <f t="shared" si="0"/>
        <v>2002057</v>
      </c>
    </row>
    <row r="60" spans="1:6" x14ac:dyDescent="0.25">
      <c r="A60" t="s">
        <v>105</v>
      </c>
      <c r="B60" t="s">
        <v>85</v>
      </c>
      <c r="C60" t="s">
        <v>102</v>
      </c>
      <c r="D60">
        <v>339</v>
      </c>
      <c r="E60" s="3">
        <v>8072</v>
      </c>
      <c r="F60" s="3">
        <f t="shared" si="0"/>
        <v>2736408</v>
      </c>
    </row>
    <row r="61" spans="1:6" x14ac:dyDescent="0.25">
      <c r="A61" t="s">
        <v>105</v>
      </c>
      <c r="B61" t="s">
        <v>85</v>
      </c>
      <c r="C61" t="s">
        <v>103</v>
      </c>
      <c r="D61">
        <v>327</v>
      </c>
      <c r="E61" s="3">
        <v>7668</v>
      </c>
      <c r="F61" s="3">
        <f t="shared" si="0"/>
        <v>2507436</v>
      </c>
    </row>
    <row r="62" spans="1:6" x14ac:dyDescent="0.25">
      <c r="A62" t="s">
        <v>106</v>
      </c>
      <c r="B62" t="s">
        <v>81</v>
      </c>
      <c r="C62" s="5" t="s">
        <v>100</v>
      </c>
      <c r="D62">
        <v>291</v>
      </c>
      <c r="E62" s="3">
        <v>3190</v>
      </c>
      <c r="F62" s="3">
        <f t="shared" si="0"/>
        <v>928290</v>
      </c>
    </row>
    <row r="63" spans="1:6" x14ac:dyDescent="0.25">
      <c r="A63" t="s">
        <v>106</v>
      </c>
      <c r="B63" t="s">
        <v>81</v>
      </c>
      <c r="C63" s="5" t="s">
        <v>101</v>
      </c>
      <c r="D63">
        <v>422</v>
      </c>
      <c r="E63" s="3">
        <v>2892</v>
      </c>
      <c r="F63" s="3">
        <f t="shared" si="0"/>
        <v>1220424</v>
      </c>
    </row>
    <row r="64" spans="1:6" x14ac:dyDescent="0.25">
      <c r="A64" t="s">
        <v>106</v>
      </c>
      <c r="B64" t="s">
        <v>81</v>
      </c>
      <c r="C64" t="s">
        <v>102</v>
      </c>
      <c r="D64">
        <v>134</v>
      </c>
      <c r="E64" s="3">
        <v>5636</v>
      </c>
      <c r="F64" s="3">
        <f t="shared" si="0"/>
        <v>755224</v>
      </c>
    </row>
    <row r="65" spans="1:6" x14ac:dyDescent="0.25">
      <c r="A65" t="s">
        <v>106</v>
      </c>
      <c r="B65" t="s">
        <v>81</v>
      </c>
      <c r="C65" t="s">
        <v>103</v>
      </c>
      <c r="D65">
        <v>291</v>
      </c>
      <c r="E65" s="3">
        <v>8043</v>
      </c>
      <c r="F65" s="3">
        <f t="shared" si="0"/>
        <v>2340513</v>
      </c>
    </row>
    <row r="66" spans="1:6" x14ac:dyDescent="0.25">
      <c r="A66" t="s">
        <v>106</v>
      </c>
      <c r="B66" t="s">
        <v>82</v>
      </c>
      <c r="C66" s="5" t="s">
        <v>100</v>
      </c>
      <c r="D66">
        <v>264</v>
      </c>
      <c r="E66" s="3">
        <v>2811</v>
      </c>
      <c r="F66" s="3">
        <f t="shared" si="0"/>
        <v>742104</v>
      </c>
    </row>
    <row r="67" spans="1:6" x14ac:dyDescent="0.25">
      <c r="A67" t="s">
        <v>106</v>
      </c>
      <c r="B67" t="s">
        <v>82</v>
      </c>
      <c r="C67" s="5" t="s">
        <v>101</v>
      </c>
      <c r="D67">
        <v>102</v>
      </c>
      <c r="E67" s="3">
        <v>4659</v>
      </c>
      <c r="F67" s="3">
        <f t="shared" ref="F67:F81" si="1">D67*E67</f>
        <v>475218</v>
      </c>
    </row>
    <row r="68" spans="1:6" x14ac:dyDescent="0.25">
      <c r="A68" t="s">
        <v>106</v>
      </c>
      <c r="B68" t="s">
        <v>82</v>
      </c>
      <c r="C68" t="s">
        <v>102</v>
      </c>
      <c r="D68">
        <v>305</v>
      </c>
      <c r="E68" s="3">
        <v>5101</v>
      </c>
      <c r="F68" s="3">
        <f t="shared" si="1"/>
        <v>1555805</v>
      </c>
    </row>
    <row r="69" spans="1:6" x14ac:dyDescent="0.25">
      <c r="A69" t="s">
        <v>106</v>
      </c>
      <c r="B69" t="s">
        <v>82</v>
      </c>
      <c r="C69" t="s">
        <v>103</v>
      </c>
      <c r="D69">
        <v>299</v>
      </c>
      <c r="E69" s="3">
        <v>7567</v>
      </c>
      <c r="F69" s="3">
        <f t="shared" si="1"/>
        <v>2262533</v>
      </c>
    </row>
    <row r="70" spans="1:6" x14ac:dyDescent="0.25">
      <c r="A70" t="s">
        <v>106</v>
      </c>
      <c r="B70" t="s">
        <v>83</v>
      </c>
      <c r="C70" s="5" t="s">
        <v>100</v>
      </c>
      <c r="D70">
        <v>145</v>
      </c>
      <c r="E70" s="3">
        <v>142</v>
      </c>
      <c r="F70" s="3">
        <f t="shared" si="1"/>
        <v>20590</v>
      </c>
    </row>
    <row r="71" spans="1:6" x14ac:dyDescent="0.25">
      <c r="A71" t="s">
        <v>106</v>
      </c>
      <c r="B71" t="s">
        <v>83</v>
      </c>
      <c r="C71" s="5" t="s">
        <v>101</v>
      </c>
      <c r="D71">
        <v>238</v>
      </c>
      <c r="E71" s="3">
        <v>6352</v>
      </c>
      <c r="F71" s="3">
        <f t="shared" si="1"/>
        <v>1511776</v>
      </c>
    </row>
    <row r="72" spans="1:6" x14ac:dyDescent="0.25">
      <c r="A72" t="s">
        <v>106</v>
      </c>
      <c r="B72" t="s">
        <v>83</v>
      </c>
      <c r="C72" t="s">
        <v>102</v>
      </c>
      <c r="D72">
        <v>270</v>
      </c>
      <c r="E72" s="3">
        <v>6543</v>
      </c>
      <c r="F72" s="3">
        <f t="shared" si="1"/>
        <v>1766610</v>
      </c>
    </row>
    <row r="73" spans="1:6" x14ac:dyDescent="0.25">
      <c r="A73" t="s">
        <v>106</v>
      </c>
      <c r="B73" t="s">
        <v>83</v>
      </c>
      <c r="C73" t="s">
        <v>103</v>
      </c>
      <c r="D73">
        <v>215</v>
      </c>
      <c r="E73" s="3">
        <v>1513</v>
      </c>
      <c r="F73" s="3">
        <f t="shared" si="1"/>
        <v>325295</v>
      </c>
    </row>
    <row r="74" spans="1:6" x14ac:dyDescent="0.25">
      <c r="A74" t="s">
        <v>106</v>
      </c>
      <c r="B74" t="s">
        <v>84</v>
      </c>
      <c r="C74" s="5" t="s">
        <v>100</v>
      </c>
      <c r="D74">
        <v>234</v>
      </c>
      <c r="E74" s="3">
        <v>4970</v>
      </c>
      <c r="F74" s="3">
        <f t="shared" si="1"/>
        <v>1162980</v>
      </c>
    </row>
    <row r="75" spans="1:6" x14ac:dyDescent="0.25">
      <c r="A75" t="s">
        <v>106</v>
      </c>
      <c r="B75" t="s">
        <v>84</v>
      </c>
      <c r="C75" s="5" t="s">
        <v>101</v>
      </c>
      <c r="D75">
        <v>459</v>
      </c>
      <c r="E75" s="3">
        <v>9770</v>
      </c>
      <c r="F75" s="3">
        <f t="shared" si="1"/>
        <v>4484430</v>
      </c>
    </row>
    <row r="76" spans="1:6" x14ac:dyDescent="0.25">
      <c r="A76" t="s">
        <v>106</v>
      </c>
      <c r="B76" t="s">
        <v>84</v>
      </c>
      <c r="C76" t="s">
        <v>102</v>
      </c>
      <c r="D76">
        <v>445</v>
      </c>
      <c r="E76" s="3">
        <v>1176</v>
      </c>
      <c r="F76" s="3">
        <f t="shared" si="1"/>
        <v>523320</v>
      </c>
    </row>
    <row r="77" spans="1:6" x14ac:dyDescent="0.25">
      <c r="A77" t="s">
        <v>106</v>
      </c>
      <c r="B77" t="s">
        <v>84</v>
      </c>
      <c r="C77" t="s">
        <v>103</v>
      </c>
      <c r="D77">
        <v>259</v>
      </c>
      <c r="E77" s="3">
        <v>1338</v>
      </c>
      <c r="F77" s="3">
        <f t="shared" si="1"/>
        <v>346542</v>
      </c>
    </row>
    <row r="78" spans="1:6" x14ac:dyDescent="0.25">
      <c r="A78" t="s">
        <v>106</v>
      </c>
      <c r="B78" t="s">
        <v>85</v>
      </c>
      <c r="C78" s="5" t="s">
        <v>100</v>
      </c>
      <c r="D78">
        <v>163</v>
      </c>
      <c r="E78" s="3">
        <v>3778</v>
      </c>
      <c r="F78" s="3">
        <f t="shared" si="1"/>
        <v>615814</v>
      </c>
    </row>
    <row r="79" spans="1:6" x14ac:dyDescent="0.25">
      <c r="A79" t="s">
        <v>106</v>
      </c>
      <c r="B79" t="s">
        <v>85</v>
      </c>
      <c r="C79" s="5" t="s">
        <v>101</v>
      </c>
      <c r="D79">
        <v>120</v>
      </c>
      <c r="E79" s="3">
        <v>9077</v>
      </c>
      <c r="F79" s="3">
        <f t="shared" si="1"/>
        <v>1089240</v>
      </c>
    </row>
    <row r="80" spans="1:6" x14ac:dyDescent="0.25">
      <c r="A80" t="s">
        <v>106</v>
      </c>
      <c r="B80" t="s">
        <v>85</v>
      </c>
      <c r="C80" t="s">
        <v>102</v>
      </c>
      <c r="D80">
        <v>241</v>
      </c>
      <c r="E80" s="3">
        <v>7351</v>
      </c>
      <c r="F80" s="3">
        <f t="shared" si="1"/>
        <v>1771591</v>
      </c>
    </row>
    <row r="81" spans="1:6" x14ac:dyDescent="0.25">
      <c r="A81" t="s">
        <v>106</v>
      </c>
      <c r="B81" t="s">
        <v>85</v>
      </c>
      <c r="C81" t="s">
        <v>103</v>
      </c>
      <c r="D81">
        <v>340</v>
      </c>
      <c r="E81" s="3">
        <v>2789</v>
      </c>
      <c r="F81" s="3">
        <f t="shared" si="1"/>
        <v>948260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Employees</vt:lpstr>
      <vt:lpstr>Quarter 2 Sales</vt:lpstr>
      <vt:lpstr>2016 Sales</vt:lpstr>
      <vt:lpstr>Q2Sales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Peggy A Brown</cp:lastModifiedBy>
  <dcterms:created xsi:type="dcterms:W3CDTF">2015-10-07T12:16:19Z</dcterms:created>
  <dcterms:modified xsi:type="dcterms:W3CDTF">2021-07-28T15:53:18Z</dcterms:modified>
</cp:coreProperties>
</file>