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<sst xmlns="http://schemas.openxmlformats.org/spreadsheetml/2006/main" count="103" uniqueCount="68">
  <si>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Sociology/Anthropology</t>
  </si>
  <si>
    <t>Bachelor's Program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</si>
  <si>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</si>
  <si>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</si>
  <si>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</si>
  <si>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</si>
  <si>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</si>
  <si>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</si>
  <si>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</si>
  <si>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</si>
  <si>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</si>
  <si>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</si>
  <si>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</si>
  <si>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</si>
  <si>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</si>
  <si>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</si>
  <si>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</si>
  <si>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</si>
  <si>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</si>
  <si>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</si>
  <si>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</si>
  <si>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</si>
  <si>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</si>
  <si>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</si>
  <si>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</si>
  <si>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</si>
  <si>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</si>
  <si>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</si>
  <si>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</si>
  <si>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</si>
  <si>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</si>
  <si>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</si>
  <si>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</si>
  <si>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</si>
  <si>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</si>
  <si>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</si>
  <si>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</si>
  <si>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</si>
  <si>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</si>
  <si>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</si>
  <si>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</si>
  <si>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</si>
  <si>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</si>
  <si>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r>
      <t>Credit Hour Production-</t>
    </r>
    <r>
      <rPr>
        <b/>
        <sz val="10"/>
        <rFont val="Arial"/>
        <family val="2"/>
      </rPr>
      <t>Anthropology</t>
    </r>
  </si>
  <si>
    <t xml:space="preserve">   Lower</t>
  </si>
  <si>
    <t xml:space="preserve">   Upper</t>
  </si>
  <si>
    <t xml:space="preserve">   Grad</t>
  </si>
  <si>
    <t xml:space="preserve">   Total</t>
  </si>
  <si>
    <r>
      <t>Credit Hour Production-</t>
    </r>
    <r>
      <rPr>
        <b/>
        <sz val="10"/>
        <rFont val="Arial"/>
        <family val="2"/>
      </rPr>
      <t>Sociology</t>
    </r>
  </si>
  <si>
    <t>*Disipline Unit Cost</t>
  </si>
  <si>
    <r>
      <t xml:space="preserve">Disipline Course Enrollment </t>
    </r>
    <r>
      <rPr>
        <b/>
        <sz val="10"/>
        <rFont val="Arial"/>
        <family val="2"/>
      </rPr>
      <t>Anthropology</t>
    </r>
  </si>
  <si>
    <t xml:space="preserve">   Gen. Ed.</t>
  </si>
  <si>
    <t xml:space="preserve">   Non Gen. Ed.</t>
  </si>
  <si>
    <r>
      <t xml:space="preserve">Disipline Course Enrollment </t>
    </r>
    <r>
      <rPr>
        <b/>
        <sz val="10"/>
        <rFont val="Arial"/>
        <family val="2"/>
      </rPr>
      <t>Sociology</t>
    </r>
  </si>
  <si>
    <t>**Departmental Expenditures</t>
  </si>
  <si>
    <t>***Departmental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</si>
  <si>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</si>
  <si>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</si>
  <si>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</si>
  <si>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</si>
  <si>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</si>
  <si>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</si>
  <si>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</si>
  <si>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</si>
  <si>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</si>
  <si>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*Disipline Unit Cost for Anthropology and Sociology</t>
  </si>
  <si>
    <t>**Departmental Expenditures for Anthropology and Sociology</t>
  </si>
  <si>
    <t>***Departmental Cost/Credit Hour for Anthropology and Sociology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</si>
</sst>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9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0.28125" style="0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7"/>
      <c r="D3" s="5"/>
      <c r="E3" s="5"/>
      <c r="F3" s="5"/>
      <c r="G3" s="5"/>
      <c r="H3" s="5"/>
    </row>
    <row r="4" spans="1:8" ht="12.75">
      <c r="A4" s="8" t="s">
        <v>3</v>
      </c>
      <c r="B4" s="8">
        <v>250</v>
      </c>
      <c r="C4" s="9">
        <v>222</v>
      </c>
      <c r="D4" s="5">
        <v>199</v>
      </c>
      <c r="E4" s="5">
        <v>171</v>
      </c>
      <c r="F4" s="5">
        <v>181</v>
      </c>
      <c r="G4" s="5">
        <v>196</v>
      </c>
      <c r="H4" s="5">
        <v>189</v>
      </c>
    </row>
    <row r="5" spans="1:8" ht="12.75">
      <c r="A5" s="10" t="s">
        <v>4</v>
      </c>
      <c r="B5" s="10"/>
      <c r="C5" s="11"/>
      <c r="D5" s="5"/>
      <c r="E5" s="5"/>
      <c r="F5" s="5"/>
      <c r="G5" s="5"/>
      <c r="H5" s="5"/>
    </row>
    <row r="6" spans="1:8" ht="12.75">
      <c r="A6" s="8" t="s">
        <v>5</v>
      </c>
      <c r="B6" s="8">
        <v>249</v>
      </c>
      <c r="C6" s="9">
        <v>222</v>
      </c>
      <c r="D6" s="5">
        <v>199</v>
      </c>
      <c r="E6" s="5">
        <v>171</v>
      </c>
      <c r="F6" s="5">
        <v>180</v>
      </c>
      <c r="G6" s="5">
        <v>195</v>
      </c>
      <c r="H6" s="5">
        <v>187</v>
      </c>
    </row>
    <row r="7" spans="1:8" ht="12.75">
      <c r="A7" s="8" t="s">
        <v>6</v>
      </c>
      <c r="B7" s="8">
        <v>1</v>
      </c>
      <c r="C7" s="9">
        <v>0</v>
      </c>
      <c r="D7" s="5">
        <v>0</v>
      </c>
      <c r="E7" s="5">
        <v>0</v>
      </c>
      <c r="F7" s="5">
        <v>1</v>
      </c>
      <c r="G7" s="5">
        <v>1</v>
      </c>
      <c r="H7" s="5">
        <v>1</v>
      </c>
    </row>
    <row r="8" spans="1:8" ht="12.75">
      <c r="A8" s="5" t="s">
        <v>7</v>
      </c>
      <c r="B8" s="8">
        <v>224</v>
      </c>
      <c r="C8" s="9">
        <v>210</v>
      </c>
      <c r="D8" s="5">
        <v>189</v>
      </c>
      <c r="E8" s="5">
        <v>163</v>
      </c>
      <c r="F8" s="5">
        <v>160</v>
      </c>
      <c r="G8" s="5">
        <v>180</v>
      </c>
      <c r="H8" s="5">
        <v>172</v>
      </c>
    </row>
    <row r="9" spans="1:8" ht="12.75">
      <c r="A9" s="5" t="s">
        <v>8</v>
      </c>
      <c r="B9" s="8">
        <v>26</v>
      </c>
      <c r="C9" s="9">
        <v>12</v>
      </c>
      <c r="D9" s="5">
        <v>10</v>
      </c>
      <c r="E9" s="5">
        <v>8</v>
      </c>
      <c r="F9" s="5">
        <v>21</v>
      </c>
      <c r="G9" s="5">
        <v>16</v>
      </c>
      <c r="H9" s="5">
        <v>17</v>
      </c>
    </row>
    <row r="10" spans="1:8" ht="12.75">
      <c r="A10" s="5" t="s">
        <v>9</v>
      </c>
      <c r="B10" s="8">
        <v>34</v>
      </c>
      <c r="C10" s="9">
        <v>33</v>
      </c>
      <c r="D10" s="5">
        <v>28</v>
      </c>
      <c r="E10" s="5">
        <v>19</v>
      </c>
      <c r="F10" s="5">
        <v>28</v>
      </c>
      <c r="G10" s="5">
        <v>33</v>
      </c>
      <c r="H10" s="5">
        <v>30</v>
      </c>
    </row>
    <row r="11" spans="1:8" ht="12.75">
      <c r="A11" s="5" t="s">
        <v>10</v>
      </c>
      <c r="B11" s="8">
        <v>1</v>
      </c>
      <c r="C11" s="9">
        <v>3</v>
      </c>
      <c r="D11" s="5">
        <v>3</v>
      </c>
      <c r="E11" s="5">
        <v>2</v>
      </c>
      <c r="F11" s="5">
        <v>3</v>
      </c>
      <c r="G11" s="5">
        <v>4</v>
      </c>
      <c r="H11" s="5">
        <v>2</v>
      </c>
    </row>
    <row r="12" spans="1:8" ht="12.75">
      <c r="A12" s="5" t="s">
        <v>11</v>
      </c>
      <c r="B12" s="8">
        <v>2.64</v>
      </c>
      <c r="C12" s="9">
        <v>2.64</v>
      </c>
      <c r="D12" s="5">
        <v>2.68</v>
      </c>
      <c r="E12" s="5">
        <v>2.68</v>
      </c>
      <c r="F12" s="5">
        <v>2.59</v>
      </c>
      <c r="G12" s="5">
        <v>2.56</v>
      </c>
      <c r="H12" s="5">
        <v>2.54</v>
      </c>
    </row>
    <row r="13" spans="1:8" ht="12.75">
      <c r="A13" s="5" t="s">
        <v>12</v>
      </c>
      <c r="B13" s="8">
        <v>20.65</v>
      </c>
      <c r="C13" s="9">
        <v>20.41</v>
      </c>
      <c r="D13" s="5">
        <v>20.9</v>
      </c>
      <c r="E13" s="5">
        <v>21.25</v>
      </c>
      <c r="F13" s="5">
        <v>20.79</v>
      </c>
      <c r="G13" s="5">
        <v>20.38</v>
      </c>
      <c r="H13" s="5">
        <v>20.44</v>
      </c>
    </row>
    <row r="14" spans="1:8" ht="12.75">
      <c r="A14" s="5" t="s">
        <v>13</v>
      </c>
      <c r="B14" s="5">
        <v>127</v>
      </c>
      <c r="C14" s="9">
        <v>130</v>
      </c>
      <c r="D14" s="5">
        <v>128</v>
      </c>
      <c r="E14" s="5">
        <v>133</v>
      </c>
      <c r="F14" s="5">
        <v>130</v>
      </c>
      <c r="G14" s="5">
        <v>129</v>
      </c>
      <c r="H14" s="5">
        <v>129</v>
      </c>
    </row>
    <row r="15" spans="1:8" ht="12.75">
      <c r="A15" s="5" t="s">
        <v>14</v>
      </c>
      <c r="B15" s="12">
        <v>0.67</v>
      </c>
      <c r="C15" s="12">
        <v>0.78</v>
      </c>
      <c r="D15" s="13">
        <v>0.4</v>
      </c>
      <c r="E15" s="13">
        <v>0.6</v>
      </c>
      <c r="F15" s="13">
        <v>0.75</v>
      </c>
      <c r="G15" s="13">
        <v>0.8</v>
      </c>
      <c r="H15" s="13">
        <v>1</v>
      </c>
    </row>
    <row r="16" spans="1:8" ht="15.75">
      <c r="A16" s="6" t="s">
        <v>15</v>
      </c>
      <c r="B16" s="7">
        <v>68</v>
      </c>
      <c r="C16" s="7">
        <v>66</v>
      </c>
      <c r="D16" s="5">
        <v>60</v>
      </c>
      <c r="E16" s="5">
        <v>71</v>
      </c>
      <c r="F16" s="5">
        <v>71</v>
      </c>
      <c r="G16" s="5">
        <v>65</v>
      </c>
      <c r="H16" s="5">
        <v>66</v>
      </c>
    </row>
    <row r="17" spans="1:8" ht="12.75">
      <c r="A17" s="10" t="s">
        <v>16</v>
      </c>
      <c r="B17" s="10"/>
      <c r="C17" s="11"/>
      <c r="D17" s="5"/>
      <c r="E17" s="5"/>
      <c r="F17" s="5"/>
      <c r="G17" s="5"/>
      <c r="H17" s="5"/>
    </row>
    <row r="18" spans="1:8" ht="18">
      <c r="A18" s="3" t="s">
        <v>17</v>
      </c>
      <c r="B18" s="14" t="s">
        <v>18</v>
      </c>
      <c r="C18" s="15" t="s">
        <v>19</v>
      </c>
      <c r="D18" s="14" t="s">
        <v>20</v>
      </c>
      <c r="E18" s="14" t="s">
        <v>18</v>
      </c>
      <c r="F18" s="14" t="s">
        <v>19</v>
      </c>
      <c r="G18" s="14" t="s">
        <v>20</v>
      </c>
      <c r="H18" s="14" t="s">
        <v>18</v>
      </c>
    </row>
    <row r="19" spans="1:8" ht="12.75">
      <c r="A19" s="16" t="s">
        <v>21</v>
      </c>
      <c r="B19" s="16">
        <v>29</v>
      </c>
      <c r="C19" s="7">
        <v>22</v>
      </c>
      <c r="D19" s="5">
        <v>17</v>
      </c>
      <c r="E19" s="5">
        <v>28</v>
      </c>
      <c r="F19" s="5">
        <v>28</v>
      </c>
      <c r="G19" s="5">
        <v>37</v>
      </c>
      <c r="H19" s="5">
        <v>15</v>
      </c>
    </row>
    <row r="20" spans="1:8" ht="15">
      <c r="A20" s="17" t="s">
        <v>22</v>
      </c>
      <c r="B20" s="17"/>
      <c r="C20" s="11"/>
      <c r="D20" s="5"/>
      <c r="E20" s="5"/>
      <c r="F20" s="5"/>
      <c r="G20" s="5"/>
      <c r="H20" s="5"/>
    </row>
    <row r="21" spans="1:8" ht="12.75">
      <c r="A21" s="16" t="s">
        <v>23</v>
      </c>
      <c r="B21" s="16">
        <v>25</v>
      </c>
      <c r="C21" s="7">
        <v>22</v>
      </c>
      <c r="D21" s="5">
        <v>14</v>
      </c>
      <c r="E21" s="5">
        <v>25</v>
      </c>
      <c r="F21" s="5">
        <v>25</v>
      </c>
      <c r="G21" s="5">
        <v>28</v>
      </c>
      <c r="H21" s="5">
        <v>14</v>
      </c>
    </row>
    <row r="22" spans="1:8" ht="12.75">
      <c r="A22" s="16" t="s">
        <v>24</v>
      </c>
      <c r="B22" s="16">
        <v>1</v>
      </c>
      <c r="C22" s="7">
        <v>0</v>
      </c>
      <c r="D22" s="5">
        <v>2</v>
      </c>
      <c r="E22" s="5">
        <v>1</v>
      </c>
      <c r="F22" s="5">
        <v>0</v>
      </c>
      <c r="G22" s="5">
        <v>2</v>
      </c>
      <c r="H22" s="5">
        <v>1</v>
      </c>
    </row>
    <row r="23" spans="1:8" ht="12.75">
      <c r="A23" s="16" t="s">
        <v>25</v>
      </c>
      <c r="B23" s="16">
        <v>3</v>
      </c>
      <c r="C23" s="7">
        <v>0</v>
      </c>
      <c r="D23" s="5">
        <v>0</v>
      </c>
      <c r="E23" s="5">
        <v>2</v>
      </c>
      <c r="F23" s="5">
        <v>3</v>
      </c>
      <c r="G23" s="5">
        <v>7</v>
      </c>
      <c r="H23" s="5">
        <v>0</v>
      </c>
    </row>
    <row r="24" spans="1:8" ht="12.75">
      <c r="A24" s="16" t="s">
        <v>26</v>
      </c>
      <c r="B24" s="16">
        <v>0</v>
      </c>
      <c r="C24" s="7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</row>
    <row r="25" spans="1:8" ht="12.75">
      <c r="A25" s="16" t="s">
        <v>27</v>
      </c>
      <c r="B25" s="18">
        <v>44096.36</v>
      </c>
      <c r="C25" s="19">
        <v>35437.35</v>
      </c>
      <c r="D25" s="20">
        <v>29142.62</v>
      </c>
      <c r="E25" s="20">
        <v>46350.4</v>
      </c>
      <c r="F25" s="20">
        <v>26666.11</v>
      </c>
      <c r="G25" s="20">
        <v>23557.33</v>
      </c>
      <c r="H25" s="20">
        <v>38894</v>
      </c>
    </row>
    <row r="26" spans="1:8" ht="15">
      <c r="A26" s="17" t="s">
        <v>28</v>
      </c>
      <c r="B26" s="17"/>
      <c r="C26" s="11"/>
      <c r="D26" s="5"/>
      <c r="E26" s="5"/>
      <c r="F26" s="5"/>
      <c r="G26" s="5"/>
      <c r="H26" s="5"/>
    </row>
    <row r="27" spans="1:8" ht="12.75">
      <c r="A27" s="16" t="s">
        <v>29</v>
      </c>
      <c r="B27" s="16">
        <v>7</v>
      </c>
      <c r="C27" s="7">
        <v>6</v>
      </c>
      <c r="D27" s="5">
        <v>3</v>
      </c>
      <c r="E27" s="5">
        <v>4</v>
      </c>
      <c r="F27" s="5">
        <v>8</v>
      </c>
      <c r="G27" s="5">
        <v>8</v>
      </c>
      <c r="H27" s="5">
        <v>3</v>
      </c>
    </row>
    <row r="28" spans="1:8" ht="12.75">
      <c r="A28" s="16" t="s">
        <v>30</v>
      </c>
      <c r="B28" s="16">
        <v>6</v>
      </c>
      <c r="C28" s="7">
        <v>8</v>
      </c>
      <c r="D28" s="5">
        <v>8</v>
      </c>
      <c r="E28" s="5">
        <v>15</v>
      </c>
      <c r="F28" s="5">
        <v>11</v>
      </c>
      <c r="G28" s="5">
        <v>17</v>
      </c>
      <c r="H28" s="5">
        <v>10</v>
      </c>
    </row>
    <row r="29" spans="1:8" ht="12.75">
      <c r="A29" s="16" t="s">
        <v>31</v>
      </c>
      <c r="B29" s="16">
        <v>10</v>
      </c>
      <c r="C29" s="7">
        <v>4</v>
      </c>
      <c r="D29" s="5">
        <v>5</v>
      </c>
      <c r="E29" s="5">
        <v>8</v>
      </c>
      <c r="F29" s="5">
        <v>5</v>
      </c>
      <c r="G29" s="5">
        <v>9</v>
      </c>
      <c r="H29" s="5">
        <v>0</v>
      </c>
    </row>
    <row r="30" spans="1:8" ht="12.75">
      <c r="A30" s="16" t="s">
        <v>32</v>
      </c>
      <c r="B30" s="16">
        <v>5</v>
      </c>
      <c r="C30" s="7">
        <v>4</v>
      </c>
      <c r="D30" s="5">
        <v>1</v>
      </c>
      <c r="E30" s="5">
        <v>0</v>
      </c>
      <c r="F30" s="5">
        <v>4</v>
      </c>
      <c r="G30" s="5">
        <v>1</v>
      </c>
      <c r="H30" s="5">
        <v>0</v>
      </c>
    </row>
    <row r="31" spans="1:8" ht="12.75">
      <c r="A31" s="16" t="s">
        <v>33</v>
      </c>
      <c r="B31" s="16">
        <v>1</v>
      </c>
      <c r="C31" s="7">
        <v>0</v>
      </c>
      <c r="D31" s="5">
        <v>0</v>
      </c>
      <c r="E31" s="5">
        <v>1</v>
      </c>
      <c r="F31" s="5">
        <v>0</v>
      </c>
      <c r="G31" s="5">
        <v>0</v>
      </c>
      <c r="H31" s="5">
        <v>2</v>
      </c>
    </row>
    <row r="32" spans="1:8" ht="12.75">
      <c r="A32" s="16" t="s">
        <v>34</v>
      </c>
      <c r="B32" s="16">
        <v>0</v>
      </c>
      <c r="C32" s="7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12.75">
      <c r="A33" s="16" t="s">
        <v>26</v>
      </c>
      <c r="B33" s="16">
        <v>0</v>
      </c>
      <c r="C33" s="7">
        <v>0</v>
      </c>
      <c r="D33" s="5">
        <v>0</v>
      </c>
      <c r="E33" s="5">
        <v>0</v>
      </c>
      <c r="F33" s="5">
        <v>0</v>
      </c>
      <c r="G33" s="5">
        <v>2</v>
      </c>
      <c r="H33" s="5">
        <v>0</v>
      </c>
    </row>
    <row r="34" spans="1:8" ht="15">
      <c r="A34" s="17" t="s">
        <v>35</v>
      </c>
      <c r="B34" s="17"/>
      <c r="C34" s="11"/>
      <c r="D34" s="5"/>
      <c r="E34" s="5"/>
      <c r="F34" s="5"/>
      <c r="G34" s="5"/>
      <c r="H34" s="21"/>
    </row>
    <row r="35" spans="1:8" ht="12.75">
      <c r="A35" s="16" t="s">
        <v>36</v>
      </c>
      <c r="B35" s="16">
        <v>3</v>
      </c>
      <c r="C35" s="7">
        <v>4</v>
      </c>
      <c r="D35" s="5">
        <v>1</v>
      </c>
      <c r="E35" s="5">
        <v>3</v>
      </c>
      <c r="F35" s="5">
        <v>2</v>
      </c>
      <c r="G35" s="5">
        <v>3</v>
      </c>
      <c r="H35" s="5">
        <v>4</v>
      </c>
    </row>
    <row r="36" spans="1:8" ht="12.75">
      <c r="A36" s="16" t="s">
        <v>37</v>
      </c>
      <c r="B36" s="16">
        <v>7</v>
      </c>
      <c r="C36" s="7">
        <v>7</v>
      </c>
      <c r="D36" s="5">
        <v>1</v>
      </c>
      <c r="E36" s="5">
        <v>3</v>
      </c>
      <c r="F36" s="5">
        <v>10</v>
      </c>
      <c r="G36" s="5">
        <v>9</v>
      </c>
      <c r="H36" s="5">
        <v>0</v>
      </c>
    </row>
    <row r="37" spans="1:8" ht="12.75">
      <c r="A37" s="16" t="s">
        <v>38</v>
      </c>
      <c r="B37" s="16">
        <v>11</v>
      </c>
      <c r="C37" s="7">
        <v>5</v>
      </c>
      <c r="D37" s="5">
        <v>11</v>
      </c>
      <c r="E37" s="5">
        <v>20</v>
      </c>
      <c r="F37" s="5">
        <v>11</v>
      </c>
      <c r="G37" s="5">
        <v>13</v>
      </c>
      <c r="H37" s="5">
        <v>9</v>
      </c>
    </row>
    <row r="38" spans="1:8" ht="12.75">
      <c r="A38" s="16" t="s">
        <v>39</v>
      </c>
      <c r="B38" s="16">
        <v>5</v>
      </c>
      <c r="C38" s="7">
        <v>5</v>
      </c>
      <c r="D38" s="5">
        <v>3</v>
      </c>
      <c r="E38" s="5">
        <v>2</v>
      </c>
      <c r="F38" s="5">
        <v>4</v>
      </c>
      <c r="G38" s="5">
        <v>3</v>
      </c>
      <c r="H38" s="5">
        <v>2</v>
      </c>
    </row>
    <row r="39" spans="1:8" ht="12.75">
      <c r="A39" s="16" t="s">
        <v>40</v>
      </c>
      <c r="B39" s="16">
        <v>2</v>
      </c>
      <c r="C39" s="7">
        <v>0</v>
      </c>
      <c r="D39" s="5">
        <v>0</v>
      </c>
      <c r="E39" s="5">
        <v>0</v>
      </c>
      <c r="F39" s="5">
        <v>1</v>
      </c>
      <c r="G39" s="5">
        <v>2</v>
      </c>
      <c r="H39" s="5">
        <v>0</v>
      </c>
    </row>
    <row r="40" spans="1:8" ht="12.75">
      <c r="A40" s="16" t="s">
        <v>41</v>
      </c>
      <c r="B40" s="16">
        <v>1</v>
      </c>
      <c r="C40" s="7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1:8" ht="12.75">
      <c r="A41" s="16" t="s">
        <v>26</v>
      </c>
      <c r="B41" s="16">
        <v>0</v>
      </c>
      <c r="C41" s="7">
        <v>1</v>
      </c>
      <c r="D41" s="5">
        <v>1</v>
      </c>
      <c r="E41" s="5">
        <v>0</v>
      </c>
      <c r="F41" s="5">
        <v>0</v>
      </c>
      <c r="G41" s="5">
        <v>7</v>
      </c>
      <c r="H41" s="5">
        <v>0</v>
      </c>
    </row>
    <row r="42" spans="1:8" ht="18">
      <c r="A42" s="3" t="s">
        <v>42</v>
      </c>
      <c r="B42" s="3"/>
      <c r="C42" s="4"/>
      <c r="D42" s="5"/>
      <c r="E42" s="5"/>
      <c r="F42" s="5"/>
      <c r="G42" s="5"/>
      <c r="H42" s="5"/>
    </row>
    <row r="43" spans="1:8" ht="12.75">
      <c r="A43" t="s">
        <v>43</v>
      </c>
      <c r="C43" s="22"/>
      <c r="D43" s="5"/>
      <c r="E43" s="5"/>
      <c r="F43" s="5"/>
      <c r="G43" s="5"/>
      <c r="H43" s="5"/>
    </row>
    <row r="44" spans="1:8" ht="12.75">
      <c r="A44" t="s">
        <v>44</v>
      </c>
      <c r="B44" s="23">
        <v>1071</v>
      </c>
      <c r="C44" s="24">
        <v>1290</v>
      </c>
      <c r="D44" s="20">
        <v>1059</v>
      </c>
      <c r="E44" s="20">
        <v>1029</v>
      </c>
      <c r="F44" s="20">
        <v>875</v>
      </c>
      <c r="G44" s="20">
        <v>963</v>
      </c>
      <c r="H44" s="20">
        <v>804</v>
      </c>
    </row>
    <row r="45" spans="1:8" ht="12.75">
      <c r="A45" t="s">
        <v>45</v>
      </c>
      <c r="B45" s="23">
        <v>813</v>
      </c>
      <c r="C45" s="24">
        <v>621</v>
      </c>
      <c r="D45" s="20">
        <v>531</v>
      </c>
      <c r="E45" s="20">
        <v>391</v>
      </c>
      <c r="F45" s="20">
        <v>437</v>
      </c>
      <c r="G45" s="20">
        <v>424</v>
      </c>
      <c r="H45" s="20">
        <v>636</v>
      </c>
    </row>
    <row r="46" spans="1:8" ht="12.75">
      <c r="A46" t="s">
        <v>46</v>
      </c>
      <c r="B46" s="23">
        <v>6</v>
      </c>
      <c r="C46" s="24">
        <v>12</v>
      </c>
      <c r="D46" s="20">
        <v>15</v>
      </c>
      <c r="E46" s="20">
        <v>6</v>
      </c>
      <c r="F46" s="20">
        <v>7</v>
      </c>
      <c r="G46" s="20">
        <v>6</v>
      </c>
      <c r="H46" s="20">
        <v>6</v>
      </c>
    </row>
    <row r="47" spans="1:8" ht="12.75">
      <c r="A47" t="s">
        <v>47</v>
      </c>
      <c r="B47" s="24">
        <f aca="true" t="shared" si="0" ref="B47:H47">SUM(B44:B46)</f>
        <v>1890</v>
      </c>
      <c r="C47" s="24">
        <f t="shared" si="0"/>
        <v>1923</v>
      </c>
      <c r="D47" s="20">
        <f t="shared" si="0"/>
        <v>1605</v>
      </c>
      <c r="E47" s="20">
        <f t="shared" si="0"/>
        <v>1426</v>
      </c>
      <c r="F47" s="20">
        <f t="shared" si="0"/>
        <v>1319</v>
      </c>
      <c r="G47" s="20">
        <f t="shared" si="0"/>
        <v>1393</v>
      </c>
      <c r="H47" s="20">
        <f t="shared" si="0"/>
        <v>1446</v>
      </c>
    </row>
    <row r="48" spans="1:3" ht="12.75">
      <c r="A48" t="s">
        <v>48</v>
      </c>
      <c r="C48" s="22"/>
    </row>
    <row r="49" spans="1:8" ht="12.75">
      <c r="A49" t="s">
        <v>44</v>
      </c>
      <c r="B49" s="23">
        <v>4095</v>
      </c>
      <c r="C49" s="24">
        <v>4086</v>
      </c>
      <c r="D49" s="23">
        <v>2883</v>
      </c>
      <c r="E49" s="23">
        <v>2831</v>
      </c>
      <c r="F49" s="23">
        <v>2437</v>
      </c>
      <c r="G49" s="23">
        <v>2460</v>
      </c>
      <c r="H49" s="23">
        <v>2727</v>
      </c>
    </row>
    <row r="50" spans="1:8" ht="12.75">
      <c r="A50" t="s">
        <v>45</v>
      </c>
      <c r="B50" s="23">
        <v>5427</v>
      </c>
      <c r="C50" s="24">
        <v>5333</v>
      </c>
      <c r="D50" s="23">
        <v>4846</v>
      </c>
      <c r="E50" s="23">
        <v>4909</v>
      </c>
      <c r="F50" s="23">
        <v>4969</v>
      </c>
      <c r="G50" s="23">
        <v>4998</v>
      </c>
      <c r="H50" s="23">
        <v>5659</v>
      </c>
    </row>
    <row r="51" spans="1:8" ht="12.75">
      <c r="A51" t="s">
        <v>46</v>
      </c>
      <c r="B51" s="23">
        <v>95</v>
      </c>
      <c r="C51" s="24">
        <v>120</v>
      </c>
      <c r="D51" s="23">
        <v>99</v>
      </c>
      <c r="E51" s="23">
        <v>71</v>
      </c>
      <c r="F51" s="23">
        <v>114</v>
      </c>
      <c r="G51" s="23">
        <v>81</v>
      </c>
      <c r="H51" s="23">
        <v>104</v>
      </c>
    </row>
    <row r="52" spans="1:8" ht="12.75">
      <c r="A52" t="s">
        <v>47</v>
      </c>
      <c r="B52" s="24">
        <f aca="true" t="shared" si="1" ref="B52:H52">SUM(B49:B51)</f>
        <v>9617</v>
      </c>
      <c r="C52" s="24">
        <f t="shared" si="1"/>
        <v>9539</v>
      </c>
      <c r="D52" s="23">
        <f t="shared" si="1"/>
        <v>7828</v>
      </c>
      <c r="E52" s="23">
        <f t="shared" si="1"/>
        <v>7811</v>
      </c>
      <c r="F52" s="23">
        <f t="shared" si="1"/>
        <v>7520</v>
      </c>
      <c r="G52" s="23">
        <f t="shared" si="1"/>
        <v>7539</v>
      </c>
      <c r="H52" s="23">
        <f t="shared" si="1"/>
        <v>8490</v>
      </c>
    </row>
    <row r="53" spans="1:3" ht="12.75">
      <c r="A53" t="s">
        <v>49</v>
      </c>
      <c r="C53" s="22"/>
    </row>
    <row r="54" spans="1:8" ht="12.75">
      <c r="A54" t="s">
        <v>44</v>
      </c>
      <c r="C54" s="22">
        <v>138.29</v>
      </c>
      <c r="D54" s="25">
        <v>167.41</v>
      </c>
      <c r="E54" s="26">
        <v>144.69</v>
      </c>
      <c r="F54" s="26">
        <v>154.32</v>
      </c>
      <c r="G54" s="26">
        <v>135.93</v>
      </c>
      <c r="H54" s="26">
        <v>116.62</v>
      </c>
    </row>
    <row r="55" spans="1:8" ht="12.75">
      <c r="A55" t="s">
        <v>45</v>
      </c>
      <c r="C55" s="22">
        <v>170.31</v>
      </c>
      <c r="D55" s="25">
        <v>205</v>
      </c>
      <c r="E55" s="26">
        <v>183.39</v>
      </c>
      <c r="F55" s="26">
        <v>184.71</v>
      </c>
      <c r="G55" s="26">
        <v>167.52</v>
      </c>
      <c r="H55" s="26">
        <v>127.21</v>
      </c>
    </row>
    <row r="56" spans="1:8" ht="12.75">
      <c r="A56" t="s">
        <v>46</v>
      </c>
      <c r="C56" s="22">
        <v>401.55</v>
      </c>
      <c r="D56" s="25">
        <v>345.04</v>
      </c>
      <c r="E56" s="26">
        <v>403</v>
      </c>
      <c r="F56" s="26">
        <v>230.35</v>
      </c>
      <c r="G56" s="26">
        <v>251.97</v>
      </c>
      <c r="H56" s="26">
        <v>203.74</v>
      </c>
    </row>
    <row r="57" spans="1:8" ht="12.75">
      <c r="A57" t="s">
        <v>47</v>
      </c>
      <c r="C57" s="22">
        <v>157.98</v>
      </c>
      <c r="D57" s="25">
        <v>190.99</v>
      </c>
      <c r="E57" s="26">
        <v>169.05</v>
      </c>
      <c r="F57" s="26">
        <v>173.95</v>
      </c>
      <c r="G57" s="26">
        <v>156.24</v>
      </c>
      <c r="H57" s="26">
        <v>124.29</v>
      </c>
    </row>
    <row r="58" spans="1:8" ht="12.75">
      <c r="A58" t="s">
        <v>50</v>
      </c>
      <c r="C58" s="22"/>
      <c r="E58" s="26"/>
      <c r="F58" s="26"/>
      <c r="G58" s="26"/>
      <c r="H58" s="26"/>
    </row>
    <row r="59" spans="1:8" ht="12.75">
      <c r="A59" s="27" t="s">
        <v>51</v>
      </c>
      <c r="B59" s="27"/>
      <c r="C59" s="28"/>
      <c r="E59" s="26"/>
      <c r="F59" s="26"/>
      <c r="G59" s="26"/>
      <c r="H59" s="26"/>
    </row>
    <row r="60" spans="1:8" ht="12.75">
      <c r="A60" t="s">
        <v>44</v>
      </c>
      <c r="C60" s="22">
        <v>277</v>
      </c>
      <c r="D60" s="23">
        <v>266</v>
      </c>
      <c r="E60" s="23">
        <v>206</v>
      </c>
      <c r="F60" s="23">
        <v>0</v>
      </c>
      <c r="G60" s="23">
        <v>202</v>
      </c>
      <c r="H60" s="23">
        <v>198</v>
      </c>
    </row>
    <row r="61" spans="1:8" ht="12.75">
      <c r="A61" t="s">
        <v>45</v>
      </c>
      <c r="C61" s="22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</row>
    <row r="62" spans="1:8" ht="12.75">
      <c r="A62" t="s">
        <v>46</v>
      </c>
      <c r="C62" s="22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</row>
    <row r="63" spans="1:8" ht="12.75">
      <c r="A63" t="s">
        <v>47</v>
      </c>
      <c r="C63" s="22">
        <v>277</v>
      </c>
      <c r="D63" s="23">
        <v>266</v>
      </c>
      <c r="E63" s="23">
        <v>206</v>
      </c>
      <c r="F63" s="23">
        <v>0</v>
      </c>
      <c r="G63" s="23">
        <v>202</v>
      </c>
      <c r="H63" s="23">
        <v>198</v>
      </c>
    </row>
    <row r="64" spans="1:8" ht="12.75">
      <c r="A64" s="27" t="s">
        <v>52</v>
      </c>
      <c r="B64" s="27"/>
      <c r="C64" s="22"/>
      <c r="D64" s="23"/>
      <c r="E64" s="23"/>
      <c r="F64" s="23"/>
      <c r="G64" s="23"/>
      <c r="H64" s="23"/>
    </row>
    <row r="65" spans="1:8" ht="12.75">
      <c r="A65" t="s">
        <v>44</v>
      </c>
      <c r="C65" s="22">
        <v>0</v>
      </c>
      <c r="D65" s="23">
        <v>0</v>
      </c>
      <c r="E65" s="23">
        <v>58</v>
      </c>
      <c r="F65" s="23">
        <v>202</v>
      </c>
      <c r="G65" s="23">
        <v>0</v>
      </c>
      <c r="H65" s="23">
        <v>0</v>
      </c>
    </row>
    <row r="66" spans="1:8" ht="12.75">
      <c r="A66" t="s">
        <v>45</v>
      </c>
      <c r="C66" s="22">
        <v>16</v>
      </c>
      <c r="D66" s="23">
        <v>44</v>
      </c>
      <c r="E66" s="23">
        <v>0</v>
      </c>
      <c r="F66" s="23">
        <v>32</v>
      </c>
      <c r="G66" s="23">
        <v>47</v>
      </c>
      <c r="H66" s="23">
        <v>49</v>
      </c>
    </row>
    <row r="67" spans="1:8" ht="12.75">
      <c r="A67" t="s">
        <v>46</v>
      </c>
      <c r="C67" s="22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1:8" ht="12.75">
      <c r="A68" t="s">
        <v>47</v>
      </c>
      <c r="C68" s="22">
        <v>16</v>
      </c>
      <c r="D68" s="23">
        <v>44</v>
      </c>
      <c r="E68" s="23">
        <f>SUM(E65:E67)</f>
        <v>58</v>
      </c>
      <c r="F68" s="23">
        <f>SUM(F65:F67)</f>
        <v>234</v>
      </c>
      <c r="G68" s="23">
        <f>SUM(G65:G67)</f>
        <v>47</v>
      </c>
      <c r="H68" s="23">
        <v>49</v>
      </c>
    </row>
    <row r="69" spans="1:8" ht="12.75">
      <c r="A69" t="s">
        <v>53</v>
      </c>
      <c r="C69" s="22"/>
      <c r="D69" s="23"/>
      <c r="E69" s="23"/>
      <c r="F69" s="23"/>
      <c r="G69" s="23"/>
      <c r="H69" s="23"/>
    </row>
    <row r="70" spans="1:8" ht="12.75">
      <c r="A70" s="27" t="s">
        <v>51</v>
      </c>
      <c r="B70" s="27"/>
      <c r="C70" s="28"/>
      <c r="D70" s="23"/>
      <c r="E70" s="23"/>
      <c r="F70" s="23"/>
      <c r="G70" s="23"/>
      <c r="H70" s="23"/>
    </row>
    <row r="71" spans="1:8" ht="12.75">
      <c r="A71" t="s">
        <v>44</v>
      </c>
      <c r="C71" s="22">
        <v>686</v>
      </c>
      <c r="D71" s="23">
        <v>654</v>
      </c>
      <c r="E71">
        <v>392</v>
      </c>
      <c r="F71" s="23">
        <v>0</v>
      </c>
      <c r="G71" s="23">
        <v>219</v>
      </c>
      <c r="H71" s="23">
        <v>261</v>
      </c>
    </row>
    <row r="72" spans="1:8" ht="12.75">
      <c r="A72" t="s">
        <v>45</v>
      </c>
      <c r="C72" s="22">
        <v>0</v>
      </c>
      <c r="D72" s="23">
        <v>0</v>
      </c>
      <c r="E72">
        <v>0</v>
      </c>
      <c r="F72" s="23">
        <v>0</v>
      </c>
      <c r="G72" s="23">
        <v>0</v>
      </c>
      <c r="H72" s="23">
        <v>0</v>
      </c>
    </row>
    <row r="73" spans="1:8" ht="12.75">
      <c r="A73" t="s">
        <v>46</v>
      </c>
      <c r="C73" s="22">
        <v>0</v>
      </c>
      <c r="D73" s="23">
        <v>0</v>
      </c>
      <c r="E73">
        <v>0</v>
      </c>
      <c r="F73" s="23">
        <v>0</v>
      </c>
      <c r="G73" s="23">
        <v>0</v>
      </c>
      <c r="H73" s="23">
        <v>0</v>
      </c>
    </row>
    <row r="74" spans="1:8" ht="12.75">
      <c r="A74" t="s">
        <v>47</v>
      </c>
      <c r="C74" s="22">
        <v>686</v>
      </c>
      <c r="D74" s="23">
        <v>654</v>
      </c>
      <c r="E74" s="23">
        <v>392</v>
      </c>
      <c r="F74" s="23">
        <v>0</v>
      </c>
      <c r="G74" s="23">
        <f>SUM(G71:G73)</f>
        <v>219</v>
      </c>
      <c r="H74" s="23">
        <v>261</v>
      </c>
    </row>
    <row r="75" spans="1:8" ht="12.75">
      <c r="A75" s="27" t="s">
        <v>52</v>
      </c>
      <c r="B75" s="27"/>
      <c r="C75" s="28"/>
      <c r="E75" s="23"/>
      <c r="F75" s="23"/>
      <c r="G75" s="23"/>
      <c r="H75" s="23"/>
    </row>
    <row r="76" spans="1:8" ht="12.75">
      <c r="A76" t="s">
        <v>44</v>
      </c>
      <c r="C76" s="22">
        <v>351</v>
      </c>
      <c r="D76" s="23">
        <v>294</v>
      </c>
      <c r="E76" s="23">
        <v>237</v>
      </c>
      <c r="F76" s="23">
        <v>625</v>
      </c>
      <c r="G76" s="23">
        <v>368</v>
      </c>
      <c r="H76" s="23">
        <v>370</v>
      </c>
    </row>
    <row r="77" spans="1:8" ht="12.75">
      <c r="A77" t="s">
        <v>45</v>
      </c>
      <c r="C77" s="22">
        <v>481</v>
      </c>
      <c r="D77" s="23">
        <v>427</v>
      </c>
      <c r="E77" s="23">
        <v>511</v>
      </c>
      <c r="F77" s="23">
        <v>447</v>
      </c>
      <c r="G77" s="23">
        <v>420</v>
      </c>
      <c r="H77" s="23">
        <v>459</v>
      </c>
    </row>
    <row r="78" spans="1:8" ht="12.75">
      <c r="A78" t="s">
        <v>46</v>
      </c>
      <c r="C78" s="22">
        <v>23</v>
      </c>
      <c r="D78" s="23">
        <v>75</v>
      </c>
      <c r="E78" s="23">
        <v>0</v>
      </c>
      <c r="F78" s="23">
        <v>64</v>
      </c>
      <c r="G78" s="23">
        <v>109</v>
      </c>
      <c r="H78" s="23">
        <v>108</v>
      </c>
    </row>
    <row r="79" spans="1:8" ht="12.75">
      <c r="A79" t="s">
        <v>47</v>
      </c>
      <c r="C79" s="22">
        <f aca="true" t="shared" si="2" ref="C79:H79">SUM(C76:C78)</f>
        <v>855</v>
      </c>
      <c r="D79" s="23">
        <f t="shared" si="2"/>
        <v>796</v>
      </c>
      <c r="E79" s="23">
        <f t="shared" si="2"/>
        <v>748</v>
      </c>
      <c r="F79" s="23">
        <f t="shared" si="2"/>
        <v>1136</v>
      </c>
      <c r="G79" s="23">
        <f t="shared" si="2"/>
        <v>897</v>
      </c>
      <c r="H79" s="23">
        <f t="shared" si="2"/>
        <v>937</v>
      </c>
    </row>
    <row r="80" spans="1:8" ht="12.75">
      <c r="A80" t="s">
        <v>54</v>
      </c>
      <c r="B80" s="23">
        <v>840094</v>
      </c>
      <c r="C80" s="24">
        <v>806534</v>
      </c>
      <c r="D80" s="23">
        <v>874689</v>
      </c>
      <c r="E80" s="23">
        <v>803972</v>
      </c>
      <c r="F80" s="23">
        <v>813448</v>
      </c>
      <c r="G80" s="23">
        <v>673403</v>
      </c>
      <c r="H80" s="23">
        <v>634052</v>
      </c>
    </row>
    <row r="81" spans="1:8" ht="12.75">
      <c r="A81" t="s">
        <v>55</v>
      </c>
      <c r="B81" s="26">
        <f>SUM((B80/(B47+B52)))</f>
        <v>73.00721300078213</v>
      </c>
      <c r="C81" s="26">
        <f>SUM((C80/(C47+C52)))</f>
        <v>70.36590472866864</v>
      </c>
      <c r="D81" s="26">
        <f>SUM((D80/(D47+D52)))</f>
        <v>92.72649210219443</v>
      </c>
      <c r="E81" s="26">
        <v>87.04</v>
      </c>
      <c r="F81" s="26">
        <v>92.03</v>
      </c>
      <c r="G81" s="26">
        <v>75.39</v>
      </c>
      <c r="H81" s="26">
        <v>63.81</v>
      </c>
    </row>
    <row r="82" spans="1:3" ht="18">
      <c r="A82" s="3" t="s">
        <v>56</v>
      </c>
      <c r="B82" s="3"/>
      <c r="C82" s="4"/>
    </row>
    <row r="83" spans="1:3" ht="12.75">
      <c r="A83" t="s">
        <v>57</v>
      </c>
      <c r="C83" s="22"/>
    </row>
    <row r="84" spans="1:3" ht="12.75">
      <c r="A84" t="s">
        <v>58</v>
      </c>
      <c r="C84" s="22">
        <v>11.13</v>
      </c>
    </row>
    <row r="85" spans="1:4" ht="12.75">
      <c r="A85" t="s">
        <v>7</v>
      </c>
      <c r="C85" s="22">
        <v>13</v>
      </c>
      <c r="D85" s="29">
        <v>14</v>
      </c>
    </row>
    <row r="86" spans="1:4" ht="12.75">
      <c r="A86" t="s">
        <v>8</v>
      </c>
      <c r="C86" s="22">
        <v>11</v>
      </c>
      <c r="D86">
        <v>11</v>
      </c>
    </row>
    <row r="87" spans="1:4" ht="12.75">
      <c r="A87" t="s">
        <v>9</v>
      </c>
      <c r="C87" s="22">
        <v>2</v>
      </c>
      <c r="D87">
        <v>3</v>
      </c>
    </row>
    <row r="88" spans="1:4" ht="12.75">
      <c r="A88" t="s">
        <v>59</v>
      </c>
      <c r="C88" s="22">
        <v>1</v>
      </c>
      <c r="D88">
        <v>0</v>
      </c>
    </row>
    <row r="89" spans="1:4" ht="12.75">
      <c r="A89" t="s">
        <v>60</v>
      </c>
      <c r="C89" s="22">
        <v>6</v>
      </c>
      <c r="D89">
        <v>7</v>
      </c>
    </row>
    <row r="90" spans="1:4" ht="12.75">
      <c r="A90" t="s">
        <v>61</v>
      </c>
      <c r="C90" s="22">
        <v>7</v>
      </c>
      <c r="D90">
        <v>7</v>
      </c>
    </row>
    <row r="91" spans="1:4" ht="12.75">
      <c r="A91" t="s">
        <v>62</v>
      </c>
      <c r="C91" s="22">
        <v>10</v>
      </c>
      <c r="D91">
        <v>11</v>
      </c>
    </row>
    <row r="92" spans="1:4" ht="12.75">
      <c r="A92" t="s">
        <v>63</v>
      </c>
      <c r="C92" s="22">
        <v>10</v>
      </c>
      <c r="D92">
        <v>11</v>
      </c>
    </row>
    <row r="93" spans="1:4" ht="12.75">
      <c r="A93" t="s">
        <v>64</v>
      </c>
      <c r="C93" s="22">
        <v>3</v>
      </c>
      <c r="D93">
        <v>3</v>
      </c>
    </row>
    <row r="94" spans="1:4" ht="12.75">
      <c r="A94" t="s">
        <v>65</v>
      </c>
      <c r="C94" s="22">
        <v>0</v>
      </c>
      <c r="D94">
        <v>0</v>
      </c>
    </row>
    <row r="95" spans="1:3" ht="12.75">
      <c r="A95" t="s">
        <v>66</v>
      </c>
      <c r="C95" s="22"/>
    </row>
    <row r="96" spans="1:3" ht="12.75">
      <c r="A96" t="s">
        <v>67</v>
      </c>
      <c r="C96" s="2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2004-11-02T17:30:08Z</cp:lastPrinted>
  <dcterms:created xsi:type="dcterms:W3CDTF">2004-10-25T19:14:08Z</dcterms:created>
  <dcterms:modified xsi:type="dcterms:W3CDTF">2004-11-02T17:30:11Z</dcterms:modified>
  <cp:category/>
  <cp:version/>
  <cp:contentType/>
  <cp:contentStatus/>
</cp:coreProperties>
</file>