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<sst xmlns="http://schemas.openxmlformats.org/spreadsheetml/2006/main" count="51" uniqueCount="44">
  <si>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College Student Affairs</t>
  </si>
  <si>
    <t>Masters Program</t>
  </si>
  <si>
    <t xml:space="preserve">Majors </t>
  </si>
  <si>
    <t>Total on and off</t>
  </si>
  <si>
    <t xml:space="preserve">    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</si>
  <si>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</si>
  <si>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</si>
  <si>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</si>
  <si>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</si>
  <si>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</si>
  <si>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</si>
  <si>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</si>
  <si>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Degrees</t>
  </si>
  <si>
    <t xml:space="preserve">        Option</t>
  </si>
  <si>
    <t>Cost*</t>
  </si>
  <si>
    <t>*Credit Hour Production</t>
  </si>
  <si>
    <t xml:space="preserve">   Lower</t>
  </si>
  <si>
    <t xml:space="preserve">  Upper</t>
  </si>
  <si>
    <t xml:space="preserve">   Grad</t>
  </si>
  <si>
    <t xml:space="preserve">   Total</t>
  </si>
  <si>
    <t>**Discipline Unit Cost</t>
  </si>
  <si>
    <t>***Discipline Course Enrollment</t>
  </si>
  <si>
    <t xml:space="preserve">   Non. Gen. Ed.</t>
  </si>
  <si>
    <t xml:space="preserve">      Lower</t>
  </si>
  <si>
    <t xml:space="preserve">      Upper</t>
  </si>
  <si>
    <t xml:space="preserve">      Grad</t>
  </si>
  <si>
    <t xml:space="preserve">      Total</t>
  </si>
  <si>
    <t>****Departmental Expenditures</t>
  </si>
  <si>
    <t>*****Departmental Cost/Credit Hour</t>
  </si>
  <si>
    <t>FACULTY (Dept of Counseling &amp; Student Development)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</si>
  <si>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</si>
  <si>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</si>
  <si>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</si>
  <si>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</si>
  <si>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</si>
  <si>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</si>
  <si>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</si>
  <si>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</si>
  <si>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Data are for CSD discipline.</t>
  </si>
  <si>
    <t>*Credit Hour Production for College Student Affairs, Community Counseling, Counseling and Guidance &amp; Counseling</t>
  </si>
  <si>
    <t>**Discipline Unit Cost for College Student Affairs, Community Counseling, Counseling and Guidance &amp; Counseling</t>
  </si>
  <si>
    <t>***Discipline Course Enrollment for College Student Affairs, Community Counseling, Counseling and Guidance &amp; Counseling</t>
  </si>
  <si>
    <t>****Departmental Expenditures for College Student Affairs, Community Counseling, Counseling and Guidance &amp; Counseling</t>
  </si>
  <si>
    <t>*****Departmental Cost/Credit Hour for College Student Affairs, Community Counseling, Counseling and Guidance &amp; Counseling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</si>
</sst>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851562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36</v>
      </c>
      <c r="C4" s="6">
        <v>34</v>
      </c>
      <c r="D4" s="4">
        <v>25</v>
      </c>
      <c r="E4" s="4">
        <v>10</v>
      </c>
      <c r="F4" s="4"/>
      <c r="G4" s="4"/>
      <c r="H4" s="4"/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36</v>
      </c>
      <c r="C6" s="6">
        <v>33</v>
      </c>
      <c r="D6" s="4">
        <v>25</v>
      </c>
      <c r="E6" s="4">
        <v>10</v>
      </c>
      <c r="F6" s="4"/>
      <c r="G6" s="4"/>
      <c r="H6" s="4"/>
    </row>
    <row r="7" spans="1:8" ht="12.75">
      <c r="A7" s="6" t="s">
        <v>6</v>
      </c>
      <c r="B7" s="6">
        <v>0</v>
      </c>
      <c r="C7" s="6">
        <v>1</v>
      </c>
      <c r="D7" s="4">
        <v>0</v>
      </c>
      <c r="E7" s="4">
        <v>0</v>
      </c>
      <c r="F7" s="4"/>
      <c r="G7" s="4"/>
      <c r="H7" s="4"/>
    </row>
    <row r="8" spans="1:8" ht="12.75">
      <c r="A8" s="4" t="s">
        <v>7</v>
      </c>
      <c r="B8" s="6">
        <v>32</v>
      </c>
      <c r="C8" s="6">
        <v>29</v>
      </c>
      <c r="D8" s="4">
        <v>22</v>
      </c>
      <c r="E8" s="4">
        <v>8</v>
      </c>
      <c r="F8" s="4"/>
      <c r="G8" s="4"/>
      <c r="H8" s="4"/>
    </row>
    <row r="9" spans="1:8" ht="12.75">
      <c r="A9" s="4" t="s">
        <v>8</v>
      </c>
      <c r="B9" s="6">
        <v>4</v>
      </c>
      <c r="C9" s="6">
        <v>5</v>
      </c>
      <c r="D9" s="4">
        <v>3</v>
      </c>
      <c r="E9" s="4">
        <v>2</v>
      </c>
      <c r="F9" s="4"/>
      <c r="G9" s="4"/>
      <c r="H9" s="4"/>
    </row>
    <row r="10" spans="1:8" ht="12.75">
      <c r="A10" s="4" t="s">
        <v>9</v>
      </c>
      <c r="B10" s="6">
        <v>5</v>
      </c>
      <c r="C10" s="6">
        <v>5</v>
      </c>
      <c r="D10" s="4">
        <v>5</v>
      </c>
      <c r="E10" s="4">
        <v>2</v>
      </c>
      <c r="F10" s="4"/>
      <c r="G10" s="4"/>
      <c r="H10" s="4"/>
    </row>
    <row r="11" spans="1:8" ht="12.75">
      <c r="A11" s="4" t="s">
        <v>10</v>
      </c>
      <c r="B11" s="6">
        <v>0</v>
      </c>
      <c r="C11" s="6">
        <v>1</v>
      </c>
      <c r="D11" s="4">
        <v>1</v>
      </c>
      <c r="E11" s="4">
        <v>0</v>
      </c>
      <c r="F11" s="4"/>
      <c r="G11" s="4"/>
      <c r="H11" s="4"/>
    </row>
    <row r="12" spans="1:8" ht="12.75">
      <c r="A12" s="4" t="s">
        <v>11</v>
      </c>
      <c r="B12" s="6">
        <v>3.37</v>
      </c>
      <c r="C12" s="6">
        <v>3.5</v>
      </c>
      <c r="D12" s="4">
        <v>3.16</v>
      </c>
      <c r="E12" s="4">
        <v>3.36</v>
      </c>
      <c r="F12" s="4"/>
      <c r="G12" s="4"/>
      <c r="H12" s="4"/>
    </row>
    <row r="13" spans="1:8" ht="15.75">
      <c r="A13" s="5" t="s">
        <v>12</v>
      </c>
      <c r="B13" s="8">
        <v>13</v>
      </c>
      <c r="C13" s="4">
        <v>6</v>
      </c>
      <c r="D13" s="4">
        <v>5</v>
      </c>
      <c r="E13" s="4">
        <v>0</v>
      </c>
      <c r="F13" s="4"/>
      <c r="G13" s="4"/>
      <c r="H13" s="4"/>
    </row>
    <row r="14" spans="1:8" ht="12.75">
      <c r="A14" s="7" t="s">
        <v>13</v>
      </c>
      <c r="B14" s="7"/>
      <c r="C14" s="7"/>
      <c r="D14" s="4"/>
      <c r="E14" s="4"/>
      <c r="F14" s="4"/>
      <c r="G14" s="4"/>
      <c r="H14" s="4"/>
    </row>
    <row r="15" spans="1:8" ht="18">
      <c r="A15" s="3" t="s">
        <v>14</v>
      </c>
      <c r="B15" s="3"/>
      <c r="C15" s="3"/>
      <c r="D15" s="4"/>
      <c r="E15" s="4"/>
      <c r="F15" s="4"/>
      <c r="G15" s="4"/>
      <c r="H15" s="4"/>
    </row>
    <row r="16" spans="1:8" ht="12.75">
      <c r="A16" t="s">
        <v>15</v>
      </c>
      <c r="D16" s="9"/>
      <c r="E16" s="9"/>
      <c r="F16" s="9"/>
      <c r="G16" s="9"/>
      <c r="H16" s="9"/>
    </row>
    <row r="17" spans="1:8" ht="12.75">
      <c r="A17" t="s">
        <v>16</v>
      </c>
      <c r="B17" s="9">
        <v>92</v>
      </c>
      <c r="C17" s="9">
        <v>298</v>
      </c>
      <c r="D17">
        <v>50</v>
      </c>
      <c r="E17">
        <v>77</v>
      </c>
      <c r="F17">
        <v>60</v>
      </c>
      <c r="G17">
        <v>92</v>
      </c>
      <c r="H17">
        <v>78</v>
      </c>
    </row>
    <row r="18" spans="1:8" ht="12.75">
      <c r="A18" t="s">
        <v>17</v>
      </c>
      <c r="B18" s="9">
        <v>453</v>
      </c>
      <c r="C18" s="9">
        <v>510</v>
      </c>
      <c r="D18">
        <v>285</v>
      </c>
      <c r="E18">
        <v>617</v>
      </c>
      <c r="F18">
        <v>567</v>
      </c>
      <c r="G18">
        <v>627</v>
      </c>
      <c r="H18">
        <v>776</v>
      </c>
    </row>
    <row r="19" spans="1:8" ht="12.75">
      <c r="A19" t="s">
        <v>18</v>
      </c>
      <c r="B19" s="9">
        <v>3399</v>
      </c>
      <c r="C19" s="9">
        <v>3096</v>
      </c>
      <c r="D19">
        <v>2825</v>
      </c>
      <c r="E19">
        <v>2903</v>
      </c>
      <c r="F19">
        <v>3553</v>
      </c>
      <c r="G19">
        <v>4304</v>
      </c>
      <c r="H19">
        <v>4179</v>
      </c>
    </row>
    <row r="20" spans="1:8" ht="12.75">
      <c r="A20" t="s">
        <v>19</v>
      </c>
      <c r="B20" s="9">
        <f aca="true" t="shared" si="0" ref="B20:H20">SUM(B17:B19)</f>
        <v>3944</v>
      </c>
      <c r="C20" s="9">
        <f t="shared" si="0"/>
        <v>3904</v>
      </c>
      <c r="D20">
        <f t="shared" si="0"/>
        <v>3160</v>
      </c>
      <c r="E20">
        <f t="shared" si="0"/>
        <v>3597</v>
      </c>
      <c r="F20">
        <f t="shared" si="0"/>
        <v>4180</v>
      </c>
      <c r="G20">
        <f t="shared" si="0"/>
        <v>5023</v>
      </c>
      <c r="H20">
        <f t="shared" si="0"/>
        <v>5033</v>
      </c>
    </row>
    <row r="21" spans="1:8" ht="12.75">
      <c r="A21" t="s">
        <v>20</v>
      </c>
      <c r="D21" s="9"/>
      <c r="E21" s="9"/>
      <c r="F21" s="9"/>
      <c r="G21" s="9"/>
      <c r="H21" s="9"/>
    </row>
    <row r="22" spans="1:8" ht="12.75">
      <c r="A22" t="s">
        <v>16</v>
      </c>
      <c r="C22" s="10">
        <v>199.73</v>
      </c>
      <c r="D22">
        <v>171.83</v>
      </c>
      <c r="E22" s="10">
        <v>180.8</v>
      </c>
      <c r="F22" s="10">
        <v>149.56</v>
      </c>
      <c r="G22" s="10">
        <v>180.76</v>
      </c>
      <c r="H22" s="11">
        <v>122.49</v>
      </c>
    </row>
    <row r="23" spans="1:8" ht="12.75">
      <c r="A23" t="s">
        <v>17</v>
      </c>
      <c r="C23" s="10">
        <v>213.34</v>
      </c>
      <c r="D23">
        <v>228.51</v>
      </c>
      <c r="E23" s="10">
        <v>195.7</v>
      </c>
      <c r="F23" s="10">
        <v>163.13</v>
      </c>
      <c r="G23" s="10">
        <v>145.22</v>
      </c>
      <c r="H23" s="11">
        <v>147.82</v>
      </c>
    </row>
    <row r="24" spans="1:8" ht="12.75">
      <c r="A24" t="s">
        <v>18</v>
      </c>
      <c r="C24" s="10">
        <v>379.46</v>
      </c>
      <c r="D24">
        <v>327.88</v>
      </c>
      <c r="E24" s="10">
        <v>293.8</v>
      </c>
      <c r="F24" s="10">
        <v>257.35</v>
      </c>
      <c r="G24" s="10">
        <v>227.54</v>
      </c>
      <c r="H24" s="11">
        <v>220.13</v>
      </c>
    </row>
    <row r="25" spans="1:8" ht="12.75">
      <c r="A25" t="s">
        <v>19</v>
      </c>
      <c r="C25" s="10">
        <v>268.03</v>
      </c>
      <c r="D25">
        <v>263.11</v>
      </c>
      <c r="E25" s="10">
        <v>229.19</v>
      </c>
      <c r="F25" s="10">
        <v>200.27</v>
      </c>
      <c r="G25" s="10">
        <v>180.01</v>
      </c>
      <c r="H25" s="11">
        <v>175.97</v>
      </c>
    </row>
    <row r="26" spans="1:8" ht="12.75">
      <c r="A26" t="s">
        <v>21</v>
      </c>
      <c r="D26" s="9"/>
      <c r="E26" s="9"/>
      <c r="F26" s="9"/>
      <c r="G26" s="9"/>
      <c r="H26" s="9"/>
    </row>
    <row r="27" spans="1:3" ht="12.75">
      <c r="A27" s="12" t="s">
        <v>22</v>
      </c>
      <c r="B27" s="12"/>
      <c r="C27" s="12"/>
    </row>
    <row r="28" spans="1:8" ht="12.75">
      <c r="A28" t="s">
        <v>23</v>
      </c>
      <c r="C28" s="9">
        <v>0</v>
      </c>
      <c r="D28" s="9">
        <v>87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t="s">
        <v>24</v>
      </c>
      <c r="C29" s="9">
        <v>86</v>
      </c>
      <c r="D29" s="9">
        <v>161</v>
      </c>
      <c r="E29" s="9">
        <v>35</v>
      </c>
      <c r="F29" s="9">
        <v>107</v>
      </c>
      <c r="G29" s="9">
        <v>100</v>
      </c>
      <c r="H29" s="9">
        <v>131</v>
      </c>
    </row>
    <row r="30" spans="1:8" ht="12.75">
      <c r="A30" t="s">
        <v>25</v>
      </c>
      <c r="C30" s="9">
        <v>424</v>
      </c>
      <c r="D30" s="9">
        <v>451</v>
      </c>
      <c r="E30" s="9">
        <v>403</v>
      </c>
      <c r="F30" s="9">
        <v>472</v>
      </c>
      <c r="G30" s="9">
        <v>455</v>
      </c>
      <c r="H30" s="9">
        <v>686</v>
      </c>
    </row>
    <row r="31" spans="1:8" ht="12.75">
      <c r="A31" t="s">
        <v>26</v>
      </c>
      <c r="C31" s="9">
        <f aca="true" t="shared" si="1" ref="C31:H31">SUM(C28:C30)</f>
        <v>510</v>
      </c>
      <c r="D31" s="9">
        <f t="shared" si="1"/>
        <v>699</v>
      </c>
      <c r="E31" s="9">
        <f t="shared" si="1"/>
        <v>438</v>
      </c>
      <c r="F31" s="9">
        <f t="shared" si="1"/>
        <v>579</v>
      </c>
      <c r="G31" s="9">
        <f t="shared" si="1"/>
        <v>555</v>
      </c>
      <c r="H31" s="9">
        <f t="shared" si="1"/>
        <v>817</v>
      </c>
    </row>
    <row r="32" spans="1:8" ht="12.75">
      <c r="A32" t="s">
        <v>27</v>
      </c>
      <c r="B32" s="9">
        <v>799696</v>
      </c>
      <c r="C32" s="9">
        <v>811769</v>
      </c>
      <c r="D32" s="9">
        <v>740606</v>
      </c>
      <c r="E32" s="9">
        <v>638707</v>
      </c>
      <c r="F32" s="9">
        <v>689728</v>
      </c>
      <c r="G32" s="9">
        <v>582406</v>
      </c>
      <c r="H32" s="9">
        <v>607150</v>
      </c>
    </row>
    <row r="33" spans="1:8" ht="12.75">
      <c r="A33" t="s">
        <v>28</v>
      </c>
      <c r="B33" s="10">
        <v>202.76267748478702</v>
      </c>
      <c r="C33" s="10">
        <v>207.93</v>
      </c>
      <c r="D33" s="10">
        <f>SUM(D32/D20)</f>
        <v>234.36898734177214</v>
      </c>
      <c r="E33" s="10">
        <v>177.57</v>
      </c>
      <c r="F33" s="10">
        <v>165.01</v>
      </c>
      <c r="G33" s="10">
        <v>115.95</v>
      </c>
      <c r="H33" s="10">
        <v>120.63</v>
      </c>
    </row>
    <row r="34" spans="1:3" ht="38.25" customHeight="1">
      <c r="A34" s="13" t="s">
        <v>29</v>
      </c>
      <c r="B34" s="13"/>
      <c r="C34" s="3"/>
    </row>
    <row r="35" spans="1:3" ht="12.75">
      <c r="A35" s="14" t="s">
        <v>30</v>
      </c>
      <c r="B35" s="14"/>
      <c r="C35" s="9">
        <v>9.12</v>
      </c>
    </row>
    <row r="36" spans="1:3" ht="12.75">
      <c r="A36" s="14" t="s">
        <v>31</v>
      </c>
      <c r="B36" s="14"/>
      <c r="C36" s="9">
        <v>12</v>
      </c>
    </row>
    <row r="37" spans="1:4" ht="12.75">
      <c r="A37" t="s">
        <v>7</v>
      </c>
      <c r="C37" s="9">
        <v>8</v>
      </c>
      <c r="D37">
        <v>10</v>
      </c>
    </row>
    <row r="38" spans="1:4" ht="12.75">
      <c r="A38" t="s">
        <v>8</v>
      </c>
      <c r="C38" s="9">
        <v>4</v>
      </c>
      <c r="D38">
        <v>5</v>
      </c>
    </row>
    <row r="39" spans="1:4" ht="12.75">
      <c r="A39" t="s">
        <v>9</v>
      </c>
      <c r="C39" s="9">
        <v>1</v>
      </c>
      <c r="D39">
        <v>2</v>
      </c>
    </row>
    <row r="40" spans="1:4" ht="12.75">
      <c r="A40" t="s">
        <v>32</v>
      </c>
      <c r="C40" s="9">
        <v>6</v>
      </c>
      <c r="D40">
        <v>8</v>
      </c>
    </row>
    <row r="41" spans="1:4" ht="12.75">
      <c r="A41" t="s">
        <v>33</v>
      </c>
      <c r="C41" s="9">
        <v>6</v>
      </c>
      <c r="D41">
        <v>7</v>
      </c>
    </row>
    <row r="42" spans="1:4" ht="12.75">
      <c r="A42" t="s">
        <v>34</v>
      </c>
      <c r="C42" s="9">
        <v>7</v>
      </c>
      <c r="D42">
        <v>9</v>
      </c>
    </row>
    <row r="43" spans="1:4" ht="12.75">
      <c r="A43" t="s">
        <v>35</v>
      </c>
      <c r="C43" s="9">
        <v>7</v>
      </c>
      <c r="D43">
        <v>13</v>
      </c>
    </row>
    <row r="44" spans="1:3" ht="12.75">
      <c r="A44" t="s">
        <v>36</v>
      </c>
      <c r="C44" s="9">
        <v>1</v>
      </c>
    </row>
    <row r="45" spans="1:3" ht="12.75">
      <c r="A45" t="s">
        <v>37</v>
      </c>
      <c r="C45" s="9">
        <v>4</v>
      </c>
    </row>
    <row r="47" spans="1:3" ht="12.75">
      <c r="A47" s="15" t="s">
        <v>38</v>
      </c>
      <c r="B47" s="15"/>
      <c r="C47" s="15"/>
    </row>
    <row r="48" spans="1:3" ht="12.75">
      <c r="A48" s="15"/>
      <c r="B48" s="15"/>
      <c r="C48" s="15"/>
    </row>
    <row r="50" ht="12.75">
      <c r="A50" t="s">
        <v>39</v>
      </c>
    </row>
    <row r="51" ht="12.75">
      <c r="A51" t="s">
        <v>40</v>
      </c>
    </row>
    <row r="52" ht="12.75">
      <c r="A52" t="s">
        <v>41</v>
      </c>
    </row>
    <row r="53" ht="12.75">
      <c r="A53" t="s">
        <v>42</v>
      </c>
    </row>
    <row r="54" ht="12.75">
      <c r="A54" t="s">
        <v>43</v>
      </c>
    </row>
  </sheetData>
  <mergeCells count="1">
    <mergeCell ref="A47:C4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2004-11-02T17:09:54Z</cp:lastPrinted>
  <dcterms:created xsi:type="dcterms:W3CDTF">2004-10-25T16:41:48Z</dcterms:created>
  <dcterms:modified xsi:type="dcterms:W3CDTF">2004-11-02T17:09:57Z</dcterms:modified>
  <cp:category/>
  <cp:version/>
  <cp:contentType/>
  <cp:contentStatus/>
</cp:coreProperties>
</file>