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65341" windowWidth="999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<sst xmlns="http://schemas.openxmlformats.org/spreadsheetml/2006/main" count="92" uniqueCount="65">
  <si>
    <t>Chemistry</t>
  </si>
  <si>
    <t>Bachelor's Program</t>
  </si>
  <si>
    <t xml:space="preserve">Majors </t>
  </si>
  <si>
    <t>Total on and off</t>
  </si>
  <si>
    <t xml:space="preserve">          Options</t>
  </si>
  <si>
    <t>Teacher Cert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</si>
  <si>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</si>
  <si>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</si>
  <si>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</si>
  <si>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</si>
  <si>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</si>
  <si>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</si>
  <si>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</si>
  <si>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</si>
  <si>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</si>
  <si>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</si>
  <si>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</si>
  <si>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</si>
  <si>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</si>
  <si>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</si>
  <si>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</si>
  <si>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</si>
  <si>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</si>
  <si>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</si>
  <si>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</si>
  <si>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</si>
  <si>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</si>
  <si>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</si>
  <si>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</si>
  <si>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</si>
  <si>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</si>
  <si>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</si>
  <si>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</si>
  <si>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</si>
  <si>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</si>
  <si>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</si>
  <si>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</si>
  <si>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</si>
  <si>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</si>
  <si>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</si>
  <si>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Master's Program</t>
  </si>
  <si>
    <t xml:space="preserve">          Option</t>
  </si>
  <si>
    <t>Degrees</t>
  </si>
  <si>
    <t xml:space="preserve">        Option</t>
  </si>
  <si>
    <t>Cost</t>
  </si>
  <si>
    <t>Credit Hour Production</t>
  </si>
  <si>
    <t xml:space="preserve">   Lower</t>
  </si>
  <si>
    <t xml:space="preserve">   Upper</t>
  </si>
  <si>
    <t xml:space="preserve">   Grad</t>
  </si>
  <si>
    <t xml:space="preserve">   Total</t>
  </si>
  <si>
    <t>Disipline Unit Cost</t>
  </si>
  <si>
    <t>Disipline Course Enrollment</t>
  </si>
  <si>
    <t xml:space="preserve">   Gen. Ed.</t>
  </si>
  <si>
    <t xml:space="preserve">   Non Gen. Ed.</t>
  </si>
  <si>
    <t>Departmental Expenditures</t>
  </si>
  <si>
    <t>Departmental Cost/Credit Hour</t>
  </si>
  <si>
    <t>FACULTY</t>
  </si>
  <si>
    <t>FTE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</si>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</sst>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 horizontal="right"/>
    </xf>
    <xf numFmtId="9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workbookViewId="0" topLeftCell="A51">
      <selection activeCell="B96" sqref="B96"/>
    </sheetView>
  </sheetViews>
  <sheetFormatPr defaultColWidth="9.140625" defaultRowHeight="12.75"/>
  <cols>
    <col min="1" max="1" width="28.8515625" style="0" customWidth="1"/>
  </cols>
  <sheetData>
    <row r="1" spans="1:7" ht="18">
      <c r="A1" s="1" t="s">
        <v>0</v>
      </c>
      <c r="B1" s="2">
        <v>2003</v>
      </c>
      <c r="C1" s="2">
        <v>2002</v>
      </c>
      <c r="D1" s="2">
        <v>2001</v>
      </c>
      <c r="E1" s="2">
        <v>2000</v>
      </c>
      <c r="F1" s="2">
        <v>1999</v>
      </c>
      <c r="G1" s="2">
        <v>1998</v>
      </c>
    </row>
    <row r="2" spans="1:7" ht="18">
      <c r="A2" s="3" t="s">
        <v>1</v>
      </c>
      <c r="B2" s="4"/>
      <c r="C2" s="5"/>
      <c r="D2" s="5"/>
      <c r="E2" s="5"/>
      <c r="F2" s="5"/>
      <c r="G2" s="5"/>
    </row>
    <row r="3" spans="1:7" ht="15.75">
      <c r="A3" s="6" t="s">
        <v>2</v>
      </c>
      <c r="B3" s="7"/>
      <c r="C3" s="5"/>
      <c r="D3" s="5"/>
      <c r="E3" s="5"/>
      <c r="F3" s="5"/>
      <c r="G3" s="5"/>
    </row>
    <row r="4" spans="1:7" ht="12.75">
      <c r="A4" s="8" t="s">
        <v>3</v>
      </c>
      <c r="B4" s="9">
        <v>42</v>
      </c>
      <c r="C4" s="5">
        <v>50</v>
      </c>
      <c r="D4" s="5">
        <v>43</v>
      </c>
      <c r="E4" s="5">
        <v>52</v>
      </c>
      <c r="F4" s="5">
        <v>62</v>
      </c>
      <c r="G4" s="5">
        <v>75</v>
      </c>
    </row>
    <row r="5" spans="1:7" ht="12.75">
      <c r="A5" s="10" t="s">
        <v>4</v>
      </c>
      <c r="B5" s="11"/>
      <c r="C5" s="5"/>
      <c r="D5" s="5"/>
      <c r="E5" s="5"/>
      <c r="F5" s="5"/>
      <c r="G5" s="5"/>
    </row>
    <row r="6" spans="1:7" ht="12.75">
      <c r="A6" s="12" t="s">
        <v>5</v>
      </c>
      <c r="B6" s="7">
        <v>5</v>
      </c>
      <c r="C6" s="5">
        <v>7</v>
      </c>
      <c r="D6" s="5">
        <v>13</v>
      </c>
      <c r="E6" s="5">
        <v>11</v>
      </c>
      <c r="F6" s="5">
        <v>11</v>
      </c>
      <c r="G6" s="5">
        <v>7</v>
      </c>
    </row>
    <row r="7" spans="1:7" ht="12.75">
      <c r="A7" s="8" t="s">
        <v>6</v>
      </c>
      <c r="B7" s="9">
        <v>42</v>
      </c>
      <c r="C7" s="5">
        <v>50</v>
      </c>
      <c r="D7" s="5">
        <v>43</v>
      </c>
      <c r="E7" s="5">
        <v>51</v>
      </c>
      <c r="F7" s="5">
        <v>62</v>
      </c>
      <c r="G7" s="5">
        <v>75</v>
      </c>
    </row>
    <row r="8" spans="1:7" ht="12.75">
      <c r="A8" s="8" t="s">
        <v>7</v>
      </c>
      <c r="B8" s="9">
        <v>0</v>
      </c>
      <c r="C8" s="5">
        <v>0</v>
      </c>
      <c r="D8" s="5">
        <v>0</v>
      </c>
      <c r="E8" s="5">
        <v>1</v>
      </c>
      <c r="F8" s="5">
        <v>0</v>
      </c>
      <c r="G8" s="5">
        <v>0</v>
      </c>
    </row>
    <row r="9" spans="1:7" ht="12.75">
      <c r="A9" s="5" t="s">
        <v>8</v>
      </c>
      <c r="B9" s="9">
        <v>39</v>
      </c>
      <c r="C9" s="5">
        <v>49</v>
      </c>
      <c r="D9" s="5">
        <v>41</v>
      </c>
      <c r="E9" s="5">
        <v>48</v>
      </c>
      <c r="F9" s="5">
        <v>56</v>
      </c>
      <c r="G9" s="5">
        <v>72</v>
      </c>
    </row>
    <row r="10" spans="1:7" ht="12.75">
      <c r="A10" s="5" t="s">
        <v>9</v>
      </c>
      <c r="B10" s="9">
        <v>3</v>
      </c>
      <c r="C10" s="5">
        <v>1</v>
      </c>
      <c r="D10" s="5">
        <v>2</v>
      </c>
      <c r="E10" s="5">
        <v>4</v>
      </c>
      <c r="F10" s="5">
        <v>6</v>
      </c>
      <c r="G10" s="5">
        <v>3</v>
      </c>
    </row>
    <row r="11" spans="1:7" ht="12.75">
      <c r="A11" s="5" t="s">
        <v>10</v>
      </c>
      <c r="B11" s="9">
        <v>2</v>
      </c>
      <c r="C11" s="5">
        <v>6</v>
      </c>
      <c r="D11" s="5">
        <v>4</v>
      </c>
      <c r="E11" s="5">
        <v>4</v>
      </c>
      <c r="F11" s="5">
        <v>3</v>
      </c>
      <c r="G11" s="5">
        <v>1</v>
      </c>
    </row>
    <row r="12" spans="1:7" ht="12.75">
      <c r="A12" s="5" t="s">
        <v>11</v>
      </c>
      <c r="B12" s="9">
        <v>2</v>
      </c>
      <c r="C12" s="5">
        <v>0</v>
      </c>
      <c r="D12" s="5">
        <v>0</v>
      </c>
      <c r="E12" s="5">
        <v>0</v>
      </c>
      <c r="F12" s="5">
        <v>0</v>
      </c>
      <c r="G12" s="5">
        <v>1</v>
      </c>
    </row>
    <row r="13" spans="1:7" ht="12.75">
      <c r="A13" s="5" t="s">
        <v>12</v>
      </c>
      <c r="B13" s="9">
        <v>2.86</v>
      </c>
      <c r="C13" s="5">
        <v>2.77</v>
      </c>
      <c r="D13" s="5">
        <v>2.86</v>
      </c>
      <c r="E13" s="5">
        <v>2.81</v>
      </c>
      <c r="F13" s="5">
        <v>2.8</v>
      </c>
      <c r="G13" s="5">
        <v>2.9</v>
      </c>
    </row>
    <row r="14" spans="1:7" ht="12.75">
      <c r="A14" s="5" t="s">
        <v>13</v>
      </c>
      <c r="B14" s="9">
        <v>24.19</v>
      </c>
      <c r="C14" s="5">
        <v>23.73</v>
      </c>
      <c r="D14" s="5">
        <v>24.11</v>
      </c>
      <c r="E14" s="5">
        <v>24.29</v>
      </c>
      <c r="F14" s="5">
        <v>24.65</v>
      </c>
      <c r="G14" s="5">
        <v>24.89</v>
      </c>
    </row>
    <row r="15" spans="1:7" ht="12.75">
      <c r="A15" s="5" t="s">
        <v>14</v>
      </c>
      <c r="B15" s="9">
        <v>137</v>
      </c>
      <c r="C15" s="5">
        <v>138</v>
      </c>
      <c r="D15" s="5">
        <v>133</v>
      </c>
      <c r="E15" s="5">
        <v>145</v>
      </c>
      <c r="F15" s="5">
        <v>147</v>
      </c>
      <c r="G15" s="5">
        <v>139</v>
      </c>
    </row>
    <row r="16" spans="1:7" ht="12.75">
      <c r="A16" s="5" t="s">
        <v>15</v>
      </c>
      <c r="B16" s="13">
        <v>0.71</v>
      </c>
      <c r="C16" s="14">
        <v>1</v>
      </c>
      <c r="D16" s="14">
        <v>0.7</v>
      </c>
      <c r="E16" s="14">
        <v>0.56</v>
      </c>
      <c r="F16" s="14">
        <v>0.91</v>
      </c>
      <c r="G16" s="14">
        <v>0.73</v>
      </c>
    </row>
    <row r="17" spans="1:7" ht="15.75">
      <c r="A17" s="6" t="s">
        <v>16</v>
      </c>
      <c r="B17" s="7">
        <v>9</v>
      </c>
      <c r="C17" s="5">
        <v>9</v>
      </c>
      <c r="D17" s="5">
        <v>15</v>
      </c>
      <c r="E17" s="5">
        <v>9</v>
      </c>
      <c r="F17" s="5">
        <v>19</v>
      </c>
      <c r="G17" s="5">
        <v>15</v>
      </c>
    </row>
    <row r="18" spans="1:7" ht="12.75">
      <c r="A18" s="10" t="s">
        <v>17</v>
      </c>
      <c r="B18" s="11"/>
      <c r="C18" s="5"/>
      <c r="D18" s="5"/>
      <c r="E18" s="5"/>
      <c r="F18" s="5"/>
      <c r="G18" s="5"/>
    </row>
    <row r="19" spans="1:7" ht="12.75">
      <c r="A19" s="12" t="s">
        <v>5</v>
      </c>
      <c r="B19" s="7">
        <v>1</v>
      </c>
      <c r="C19" s="5">
        <v>0</v>
      </c>
      <c r="D19" s="5">
        <v>2</v>
      </c>
      <c r="E19" s="5">
        <v>1</v>
      </c>
      <c r="F19" s="5">
        <v>0</v>
      </c>
      <c r="G19" s="5">
        <v>3</v>
      </c>
    </row>
    <row r="20" spans="1:7" ht="18">
      <c r="A20" s="3" t="s">
        <v>18</v>
      </c>
      <c r="B20" s="4"/>
      <c r="C20" s="5"/>
      <c r="D20" s="5"/>
      <c r="E20" s="5"/>
      <c r="F20" s="5"/>
      <c r="G20" s="5"/>
    </row>
    <row r="21" spans="1:7" ht="12.75">
      <c r="A21" s="12" t="s">
        <v>19</v>
      </c>
      <c r="B21" s="7">
        <v>2</v>
      </c>
      <c r="C21" s="5">
        <v>6</v>
      </c>
      <c r="D21" s="5">
        <v>1</v>
      </c>
      <c r="E21" s="5">
        <v>4</v>
      </c>
      <c r="F21" s="5">
        <v>4</v>
      </c>
      <c r="G21" s="5">
        <v>6</v>
      </c>
    </row>
    <row r="22" spans="1:7" ht="15">
      <c r="A22" s="15" t="s">
        <v>20</v>
      </c>
      <c r="B22" s="11"/>
      <c r="C22" s="5"/>
      <c r="D22" s="5"/>
      <c r="E22" s="5"/>
      <c r="F22" s="5"/>
      <c r="G22" s="5"/>
    </row>
    <row r="23" spans="1:7" ht="12.75">
      <c r="A23" s="12" t="s">
        <v>21</v>
      </c>
      <c r="B23" s="7">
        <v>2</v>
      </c>
      <c r="C23" s="5">
        <v>5</v>
      </c>
      <c r="D23" s="5">
        <v>1</v>
      </c>
      <c r="E23" s="5">
        <v>4</v>
      </c>
      <c r="F23" s="5">
        <v>2</v>
      </c>
      <c r="G23" s="5">
        <v>6</v>
      </c>
    </row>
    <row r="24" spans="1:7" ht="12.75">
      <c r="A24" s="12" t="s">
        <v>22</v>
      </c>
      <c r="B24" s="7">
        <v>0</v>
      </c>
      <c r="C24" s="5">
        <v>0</v>
      </c>
      <c r="D24" s="5">
        <v>0</v>
      </c>
      <c r="E24" s="5">
        <v>0</v>
      </c>
      <c r="F24" s="5">
        <v>1</v>
      </c>
      <c r="G24" s="5">
        <v>0</v>
      </c>
    </row>
    <row r="25" spans="1:7" ht="12.75">
      <c r="A25" s="12" t="s">
        <v>23</v>
      </c>
      <c r="B25" s="7">
        <v>0</v>
      </c>
      <c r="C25" s="5">
        <v>1</v>
      </c>
      <c r="D25" s="5">
        <v>0</v>
      </c>
      <c r="E25" s="5">
        <v>0</v>
      </c>
      <c r="F25" s="5">
        <v>1</v>
      </c>
      <c r="G25" s="5">
        <v>0</v>
      </c>
    </row>
    <row r="26" spans="1:7" ht="12.75">
      <c r="A26" s="12" t="s">
        <v>24</v>
      </c>
      <c r="B26" s="7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12" t="s">
        <v>25</v>
      </c>
      <c r="B27" s="16">
        <v>62500</v>
      </c>
      <c r="C27" s="17">
        <v>39508</v>
      </c>
      <c r="D27" s="17">
        <v>37000</v>
      </c>
      <c r="E27" s="17">
        <v>28250</v>
      </c>
      <c r="F27" s="17">
        <v>25333.33</v>
      </c>
      <c r="G27" s="17">
        <v>53250</v>
      </c>
    </row>
    <row r="28" spans="1:7" ht="15">
      <c r="A28" s="15" t="s">
        <v>26</v>
      </c>
      <c r="B28" s="11"/>
      <c r="C28" s="5"/>
      <c r="D28" s="5"/>
      <c r="E28" s="5"/>
      <c r="F28" s="5"/>
      <c r="G28" s="5"/>
    </row>
    <row r="29" spans="1:7" ht="12.75">
      <c r="A29" s="12" t="s">
        <v>27</v>
      </c>
      <c r="B29" s="7">
        <v>1</v>
      </c>
      <c r="C29" s="5">
        <v>3</v>
      </c>
      <c r="D29" s="5">
        <v>1</v>
      </c>
      <c r="E29" s="5">
        <v>1</v>
      </c>
      <c r="F29" s="5">
        <v>2</v>
      </c>
      <c r="G29" s="5">
        <v>5</v>
      </c>
    </row>
    <row r="30" spans="1:7" ht="12.75">
      <c r="A30" s="12" t="s">
        <v>28</v>
      </c>
      <c r="B30" s="7">
        <v>1</v>
      </c>
      <c r="C30" s="5">
        <v>2</v>
      </c>
      <c r="D30" s="5">
        <v>0</v>
      </c>
      <c r="E30" s="5">
        <v>2</v>
      </c>
      <c r="F30" s="5">
        <v>2</v>
      </c>
      <c r="G30" s="5">
        <v>1</v>
      </c>
    </row>
    <row r="31" spans="1:7" ht="12.75">
      <c r="A31" s="12" t="s">
        <v>29</v>
      </c>
      <c r="B31" s="7">
        <v>0</v>
      </c>
      <c r="C31" s="5">
        <v>1</v>
      </c>
      <c r="D31" s="5">
        <v>0</v>
      </c>
      <c r="E31" s="5">
        <v>1</v>
      </c>
      <c r="F31" s="5">
        <v>0</v>
      </c>
      <c r="G31" s="5">
        <v>0</v>
      </c>
    </row>
    <row r="32" spans="1:7" ht="12.75">
      <c r="A32" s="12" t="s">
        <v>30</v>
      </c>
      <c r="B32" s="7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12" t="s">
        <v>31</v>
      </c>
      <c r="B33" s="7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ht="12.75">
      <c r="A34" s="12" t="s">
        <v>32</v>
      </c>
      <c r="B34" s="7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ht="12.75">
      <c r="A35" s="12" t="s">
        <v>24</v>
      </c>
      <c r="B35" s="7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5">
      <c r="A36" s="15" t="s">
        <v>33</v>
      </c>
      <c r="B36" s="11"/>
      <c r="C36" s="5"/>
      <c r="D36" s="5"/>
      <c r="E36" s="5"/>
      <c r="F36" s="5"/>
      <c r="G36" s="18"/>
    </row>
    <row r="37" spans="1:7" ht="12.75">
      <c r="A37" s="12" t="s">
        <v>34</v>
      </c>
      <c r="B37" s="7">
        <v>1</v>
      </c>
      <c r="C37" s="5">
        <v>1</v>
      </c>
      <c r="D37" s="5">
        <v>1</v>
      </c>
      <c r="E37" s="5">
        <v>0</v>
      </c>
      <c r="F37" s="5">
        <v>1</v>
      </c>
      <c r="G37" s="5">
        <v>5</v>
      </c>
    </row>
    <row r="38" spans="1:7" ht="12.75">
      <c r="A38" s="12" t="s">
        <v>35</v>
      </c>
      <c r="B38" s="7">
        <v>1</v>
      </c>
      <c r="C38" s="5">
        <v>4</v>
      </c>
      <c r="D38" s="5">
        <v>0</v>
      </c>
      <c r="E38" s="5">
        <v>3</v>
      </c>
      <c r="F38" s="5">
        <v>2</v>
      </c>
      <c r="G38" s="5">
        <v>1</v>
      </c>
    </row>
    <row r="39" spans="1:7" ht="12.75">
      <c r="A39" s="12" t="s">
        <v>36</v>
      </c>
      <c r="B39" s="7">
        <v>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</row>
    <row r="40" spans="1:7" ht="12.75">
      <c r="A40" s="12" t="s">
        <v>37</v>
      </c>
      <c r="B40" s="7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ht="12.75">
      <c r="A41" s="12" t="s">
        <v>38</v>
      </c>
      <c r="B41" s="7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ht="12.75">
      <c r="A42" s="12" t="s">
        <v>39</v>
      </c>
      <c r="B42" s="7">
        <v>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</row>
    <row r="43" spans="1:7" ht="12.75">
      <c r="A43" s="12" t="s">
        <v>24</v>
      </c>
      <c r="B43" s="7">
        <v>0</v>
      </c>
      <c r="C43" s="5">
        <v>0</v>
      </c>
      <c r="D43" s="5">
        <v>0</v>
      </c>
      <c r="E43" s="5">
        <v>0</v>
      </c>
      <c r="F43" s="5">
        <v>1</v>
      </c>
      <c r="G43" s="5">
        <v>0</v>
      </c>
    </row>
    <row r="44" spans="1:7" ht="18">
      <c r="A44" s="3" t="s">
        <v>40</v>
      </c>
      <c r="B44" s="4"/>
      <c r="C44" s="5"/>
      <c r="D44" s="5"/>
      <c r="E44" s="5"/>
      <c r="F44" s="5"/>
      <c r="G44" s="5"/>
    </row>
    <row r="45" spans="1:7" ht="15.75">
      <c r="A45" s="6" t="s">
        <v>2</v>
      </c>
      <c r="B45" s="7"/>
      <c r="C45" s="5"/>
      <c r="D45" s="5"/>
      <c r="E45" s="5"/>
      <c r="F45" s="5"/>
      <c r="G45" s="5"/>
    </row>
    <row r="46" spans="1:7" ht="12.75">
      <c r="A46" s="8" t="s">
        <v>3</v>
      </c>
      <c r="B46" s="9">
        <v>5</v>
      </c>
      <c r="C46" s="5">
        <v>7</v>
      </c>
      <c r="D46" s="5">
        <v>8</v>
      </c>
      <c r="E46" s="5">
        <v>10</v>
      </c>
      <c r="F46" s="5">
        <v>12</v>
      </c>
      <c r="G46" s="5">
        <v>11</v>
      </c>
    </row>
    <row r="47" spans="1:7" ht="12.75">
      <c r="A47" s="10" t="s">
        <v>41</v>
      </c>
      <c r="B47" s="11"/>
      <c r="C47" s="5"/>
      <c r="D47" s="5"/>
      <c r="E47" s="5"/>
      <c r="F47" s="5"/>
      <c r="G47" s="5"/>
    </row>
    <row r="48" spans="1:7" ht="12.75">
      <c r="A48" s="8" t="s">
        <v>6</v>
      </c>
      <c r="B48" s="9">
        <v>5</v>
      </c>
      <c r="C48" s="5">
        <v>7</v>
      </c>
      <c r="D48" s="5">
        <v>5</v>
      </c>
      <c r="E48" s="5">
        <v>7</v>
      </c>
      <c r="F48" s="5">
        <v>9</v>
      </c>
      <c r="G48" s="5">
        <v>10</v>
      </c>
    </row>
    <row r="49" spans="1:7" ht="12.75">
      <c r="A49" s="8" t="s">
        <v>7</v>
      </c>
      <c r="B49" s="9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ht="12.75">
      <c r="A50" s="5" t="s">
        <v>8</v>
      </c>
      <c r="B50" s="9">
        <v>5</v>
      </c>
      <c r="C50" s="5">
        <v>7</v>
      </c>
      <c r="D50" s="5">
        <v>5</v>
      </c>
      <c r="E50" s="5">
        <v>6</v>
      </c>
      <c r="F50" s="5">
        <v>8</v>
      </c>
      <c r="G50" s="5">
        <v>6</v>
      </c>
    </row>
    <row r="51" spans="1:7" ht="12.75">
      <c r="A51" s="5" t="s">
        <v>9</v>
      </c>
      <c r="B51" s="9">
        <v>0</v>
      </c>
      <c r="C51" s="5">
        <v>0</v>
      </c>
      <c r="D51" s="5">
        <v>3</v>
      </c>
      <c r="E51" s="5">
        <v>4</v>
      </c>
      <c r="F51" s="5">
        <v>4</v>
      </c>
      <c r="G51" s="5">
        <v>5</v>
      </c>
    </row>
    <row r="52" spans="1:7" ht="12.75">
      <c r="A52" s="5" t="s">
        <v>10</v>
      </c>
      <c r="B52" s="9">
        <v>0</v>
      </c>
      <c r="C52" s="5">
        <v>5</v>
      </c>
      <c r="D52" s="5">
        <v>0</v>
      </c>
      <c r="E52" s="5">
        <v>0</v>
      </c>
      <c r="F52" s="5">
        <v>1</v>
      </c>
      <c r="G52" s="5">
        <v>0</v>
      </c>
    </row>
    <row r="53" spans="1:7" ht="12.75">
      <c r="A53" s="5" t="s">
        <v>11</v>
      </c>
      <c r="B53" s="9">
        <v>3</v>
      </c>
      <c r="C53" s="5">
        <v>0</v>
      </c>
      <c r="D53" s="5">
        <v>7</v>
      </c>
      <c r="E53" s="5">
        <v>7</v>
      </c>
      <c r="F53" s="5">
        <v>6</v>
      </c>
      <c r="G53" s="5">
        <v>7</v>
      </c>
    </row>
    <row r="54" spans="1:7" ht="12.75">
      <c r="A54" s="5" t="s">
        <v>12</v>
      </c>
      <c r="B54" s="9">
        <v>3.1</v>
      </c>
      <c r="C54" s="5">
        <v>3.17</v>
      </c>
      <c r="D54" s="19"/>
      <c r="E54" s="5">
        <v>2.93</v>
      </c>
      <c r="F54" s="5">
        <v>3.03</v>
      </c>
      <c r="G54" s="5">
        <v>2.72</v>
      </c>
    </row>
    <row r="55" spans="1:7" ht="15.75">
      <c r="A55" s="6" t="s">
        <v>42</v>
      </c>
      <c r="B55" s="7">
        <v>0</v>
      </c>
      <c r="C55" s="5">
        <v>6</v>
      </c>
      <c r="D55" s="5">
        <v>4</v>
      </c>
      <c r="E55" s="5">
        <v>4</v>
      </c>
      <c r="F55" s="5">
        <v>2</v>
      </c>
      <c r="G55" s="5">
        <v>6</v>
      </c>
    </row>
    <row r="56" spans="1:7" ht="12.75">
      <c r="A56" s="10" t="s">
        <v>43</v>
      </c>
      <c r="B56" s="11"/>
      <c r="C56" s="5"/>
      <c r="D56" s="5"/>
      <c r="E56" s="5"/>
      <c r="F56" s="5"/>
      <c r="G56" s="5"/>
    </row>
    <row r="57" spans="1:7" ht="18">
      <c r="A57" s="3" t="s">
        <v>44</v>
      </c>
      <c r="B57" s="4"/>
      <c r="C57" s="5"/>
      <c r="D57" s="5"/>
      <c r="E57" s="5"/>
      <c r="F57" s="5"/>
      <c r="G57" s="5"/>
    </row>
    <row r="58" spans="1:2" ht="12.75">
      <c r="A58" t="s">
        <v>45</v>
      </c>
      <c r="B58" s="20"/>
    </row>
    <row r="59" spans="1:7" ht="12.75">
      <c r="A59" t="s">
        <v>46</v>
      </c>
      <c r="B59" s="26">
        <v>3943</v>
      </c>
      <c r="C59">
        <v>3250</v>
      </c>
      <c r="D59">
        <v>3201</v>
      </c>
      <c r="E59">
        <v>3419</v>
      </c>
      <c r="F59">
        <v>3695</v>
      </c>
      <c r="G59">
        <v>3889</v>
      </c>
    </row>
    <row r="60" spans="1:7" ht="12.75">
      <c r="A60" t="s">
        <v>47</v>
      </c>
      <c r="B60" s="26">
        <v>1794</v>
      </c>
      <c r="C60">
        <v>1950</v>
      </c>
      <c r="D60">
        <v>2054</v>
      </c>
      <c r="E60">
        <v>2676</v>
      </c>
      <c r="F60">
        <v>2529</v>
      </c>
      <c r="G60">
        <v>2763</v>
      </c>
    </row>
    <row r="61" spans="1:7" ht="12.75">
      <c r="A61" t="s">
        <v>48</v>
      </c>
      <c r="B61" s="26">
        <v>255</v>
      </c>
      <c r="C61">
        <v>275</v>
      </c>
      <c r="D61">
        <v>233</v>
      </c>
      <c r="E61">
        <v>307</v>
      </c>
      <c r="F61">
        <v>356</v>
      </c>
      <c r="G61">
        <v>291</v>
      </c>
    </row>
    <row r="62" spans="1:7" ht="12.75">
      <c r="A62" t="s">
        <v>49</v>
      </c>
      <c r="B62" s="26">
        <f aca="true" t="shared" si="0" ref="B62:G62">SUM(B59:B61)</f>
        <v>5992</v>
      </c>
      <c r="C62">
        <f t="shared" si="0"/>
        <v>5475</v>
      </c>
      <c r="D62">
        <f t="shared" si="0"/>
        <v>5488</v>
      </c>
      <c r="E62">
        <f t="shared" si="0"/>
        <v>6402</v>
      </c>
      <c r="F62">
        <f t="shared" si="0"/>
        <v>6580</v>
      </c>
      <c r="G62">
        <f t="shared" si="0"/>
        <v>6943</v>
      </c>
    </row>
    <row r="63" ht="12.75">
      <c r="A63" t="s">
        <v>50</v>
      </c>
    </row>
    <row r="64" spans="1:7" ht="12.75">
      <c r="A64" t="s">
        <v>46</v>
      </c>
      <c r="B64" s="20"/>
      <c r="C64" s="21">
        <v>279.88</v>
      </c>
      <c r="D64" s="22">
        <v>293.08</v>
      </c>
      <c r="E64" s="22">
        <v>270.58</v>
      </c>
      <c r="F64" s="22">
        <v>249.94</v>
      </c>
      <c r="G64" s="22">
        <v>193.16</v>
      </c>
    </row>
    <row r="65" spans="1:7" ht="12.75">
      <c r="A65" t="s">
        <v>47</v>
      </c>
      <c r="B65" s="20"/>
      <c r="C65" s="21">
        <v>386.51</v>
      </c>
      <c r="D65" s="22">
        <v>414.8</v>
      </c>
      <c r="E65" s="22">
        <v>337.49</v>
      </c>
      <c r="F65" s="22">
        <v>329.94</v>
      </c>
      <c r="G65" s="22">
        <v>289.9</v>
      </c>
    </row>
    <row r="66" spans="1:7" ht="12.75">
      <c r="A66" t="s">
        <v>48</v>
      </c>
      <c r="B66" s="20"/>
      <c r="C66" s="21">
        <v>777.77</v>
      </c>
      <c r="D66" s="22">
        <v>1005.94</v>
      </c>
      <c r="E66" s="22">
        <v>636.82</v>
      </c>
      <c r="F66" s="22">
        <v>675.48</v>
      </c>
      <c r="G66" s="22">
        <v>552.11</v>
      </c>
    </row>
    <row r="67" spans="1:7" ht="12.75">
      <c r="A67" t="s">
        <v>49</v>
      </c>
      <c r="B67" s="20"/>
      <c r="C67" s="21">
        <v>342.87</v>
      </c>
      <c r="D67" s="22">
        <v>368.9</v>
      </c>
      <c r="E67" s="22">
        <v>316.11</v>
      </c>
      <c r="F67" s="22">
        <v>303.71</v>
      </c>
      <c r="G67" s="22">
        <v>246.7</v>
      </c>
    </row>
    <row r="68" spans="1:7" ht="12.75">
      <c r="A68" t="s">
        <v>51</v>
      </c>
      <c r="B68" s="20"/>
      <c r="D68" s="22"/>
      <c r="E68" s="22"/>
      <c r="F68" s="22"/>
      <c r="G68" s="22"/>
    </row>
    <row r="69" spans="1:7" ht="12.75">
      <c r="A69" s="23" t="s">
        <v>52</v>
      </c>
      <c r="B69" s="24"/>
      <c r="D69" s="22"/>
      <c r="E69" s="22"/>
      <c r="F69" s="22"/>
      <c r="G69" s="22"/>
    </row>
    <row r="70" spans="1:7" ht="12.75">
      <c r="A70" t="s">
        <v>46</v>
      </c>
      <c r="B70" s="20">
        <v>781</v>
      </c>
      <c r="C70" s="25">
        <v>822</v>
      </c>
      <c r="D70" s="25">
        <v>618</v>
      </c>
      <c r="E70" s="25">
        <v>0</v>
      </c>
      <c r="F70" s="25">
        <v>339</v>
      </c>
      <c r="G70" s="25">
        <v>357</v>
      </c>
    </row>
    <row r="71" spans="1:7" ht="12.75">
      <c r="A71" t="s">
        <v>47</v>
      </c>
      <c r="B71" s="20">
        <v>0</v>
      </c>
      <c r="C71" s="25">
        <v>0</v>
      </c>
      <c r="D71" s="25">
        <v>0</v>
      </c>
      <c r="E71" s="25">
        <v>0</v>
      </c>
      <c r="F71" s="25">
        <v>35</v>
      </c>
      <c r="G71" s="25">
        <v>43</v>
      </c>
    </row>
    <row r="72" spans="1:7" ht="12.75">
      <c r="A72" t="s">
        <v>48</v>
      </c>
      <c r="B72" s="20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ht="12.75">
      <c r="A73" t="s">
        <v>49</v>
      </c>
      <c r="B73" s="20">
        <v>781</v>
      </c>
      <c r="C73" s="25">
        <v>822</v>
      </c>
      <c r="D73" s="25">
        <f>SUM(D70:D72)</f>
        <v>618</v>
      </c>
      <c r="E73" s="25">
        <f>SUM(E70:E72)</f>
        <v>0</v>
      </c>
      <c r="F73" s="25">
        <f>SUM(F70:F72)</f>
        <v>374</v>
      </c>
      <c r="G73" s="25">
        <f>SUM(G70:G72)</f>
        <v>400</v>
      </c>
    </row>
    <row r="74" spans="1:7" ht="12.75">
      <c r="A74" s="23" t="s">
        <v>53</v>
      </c>
      <c r="D74" s="25"/>
      <c r="E74" s="25"/>
      <c r="F74" s="25"/>
      <c r="G74" s="25"/>
    </row>
    <row r="75" spans="1:7" ht="12.75">
      <c r="A75" t="s">
        <v>46</v>
      </c>
      <c r="B75" s="20">
        <v>399</v>
      </c>
      <c r="C75" s="25">
        <v>369</v>
      </c>
      <c r="D75" s="25">
        <v>381</v>
      </c>
      <c r="E75" s="25">
        <v>1021</v>
      </c>
      <c r="F75" s="25">
        <v>739</v>
      </c>
      <c r="G75" s="25">
        <v>720</v>
      </c>
    </row>
    <row r="76" spans="1:7" ht="12.75">
      <c r="A76" t="s">
        <v>47</v>
      </c>
      <c r="B76" s="20">
        <v>107</v>
      </c>
      <c r="C76" s="25">
        <v>126</v>
      </c>
      <c r="D76" s="25">
        <v>104</v>
      </c>
      <c r="E76" s="25">
        <v>125</v>
      </c>
      <c r="F76" s="25">
        <v>107</v>
      </c>
      <c r="G76" s="25">
        <v>125</v>
      </c>
    </row>
    <row r="77" spans="1:7" ht="12.75">
      <c r="A77" t="s">
        <v>48</v>
      </c>
      <c r="B77" s="20">
        <v>59</v>
      </c>
      <c r="C77" s="25">
        <v>48</v>
      </c>
      <c r="D77" s="25">
        <v>65</v>
      </c>
      <c r="E77" s="25">
        <v>52</v>
      </c>
      <c r="F77" s="25">
        <v>76</v>
      </c>
      <c r="G77" s="25">
        <v>76</v>
      </c>
    </row>
    <row r="78" spans="1:7" ht="12.75">
      <c r="A78" t="s">
        <v>49</v>
      </c>
      <c r="B78" s="25">
        <f aca="true" t="shared" si="1" ref="B78:G78">SUM(B75:B77)</f>
        <v>565</v>
      </c>
      <c r="C78" s="25">
        <f t="shared" si="1"/>
        <v>543</v>
      </c>
      <c r="D78" s="25">
        <f t="shared" si="1"/>
        <v>550</v>
      </c>
      <c r="E78" s="25">
        <f t="shared" si="1"/>
        <v>1198</v>
      </c>
      <c r="F78" s="25">
        <f t="shared" si="1"/>
        <v>922</v>
      </c>
      <c r="G78" s="25">
        <f t="shared" si="1"/>
        <v>921</v>
      </c>
    </row>
    <row r="79" spans="1:7" ht="12.75">
      <c r="A79" t="s">
        <v>54</v>
      </c>
      <c r="B79" s="26">
        <v>1222883</v>
      </c>
      <c r="C79" s="25">
        <v>1229752</v>
      </c>
      <c r="D79" s="25">
        <v>1238370</v>
      </c>
      <c r="E79" s="25">
        <v>1190466</v>
      </c>
      <c r="F79" s="25">
        <v>1174517</v>
      </c>
      <c r="G79" s="25">
        <v>1026574</v>
      </c>
    </row>
    <row r="80" spans="1:7" ht="12.75">
      <c r="A80" t="s">
        <v>55</v>
      </c>
      <c r="B80" s="22">
        <f>B79/B62</f>
        <v>204.0859479305741</v>
      </c>
      <c r="C80" s="22">
        <f>C79/C62</f>
        <v>224.61223744292238</v>
      </c>
      <c r="D80" s="22">
        <v>225.65</v>
      </c>
      <c r="E80" s="22">
        <v>185.95</v>
      </c>
      <c r="F80" s="22">
        <v>178.5</v>
      </c>
      <c r="G80" s="22">
        <v>147.86</v>
      </c>
    </row>
    <row r="81" spans="2:7" ht="12.75">
      <c r="B81" s="20"/>
      <c r="D81" s="22"/>
      <c r="E81" s="22"/>
      <c r="F81" s="22"/>
      <c r="G81" s="22"/>
    </row>
    <row r="82" spans="2:7" ht="12.75">
      <c r="B82" s="20"/>
      <c r="D82" s="22"/>
      <c r="E82" s="22"/>
      <c r="F82" s="22"/>
      <c r="G82" s="22"/>
    </row>
    <row r="83" spans="1:2" ht="18">
      <c r="A83" s="3" t="s">
        <v>56</v>
      </c>
      <c r="B83" s="4"/>
    </row>
    <row r="84" spans="1:3" ht="12.75">
      <c r="A84" t="s">
        <v>57</v>
      </c>
      <c r="B84" s="20">
        <v>15</v>
      </c>
      <c r="C84">
        <v>16</v>
      </c>
    </row>
    <row r="85" spans="1:3" ht="12.75">
      <c r="A85" t="s">
        <v>58</v>
      </c>
      <c r="B85" s="20">
        <v>15</v>
      </c>
      <c r="C85">
        <v>16</v>
      </c>
    </row>
    <row r="86" spans="1:3" ht="12.75">
      <c r="A86" t="s">
        <v>8</v>
      </c>
      <c r="B86" s="20">
        <v>15</v>
      </c>
      <c r="C86">
        <v>16</v>
      </c>
    </row>
    <row r="87" spans="1:3" ht="12.75">
      <c r="A87" t="s">
        <v>9</v>
      </c>
      <c r="B87" s="20">
        <v>0</v>
      </c>
      <c r="C87">
        <v>0</v>
      </c>
    </row>
    <row r="88" spans="1:3" ht="12.75">
      <c r="A88" t="s">
        <v>10</v>
      </c>
      <c r="B88" s="20">
        <v>0</v>
      </c>
      <c r="C88">
        <v>0</v>
      </c>
    </row>
    <row r="89" spans="1:3" ht="12.75">
      <c r="A89" t="s">
        <v>59</v>
      </c>
      <c r="B89" s="20">
        <v>11</v>
      </c>
      <c r="C89">
        <v>11</v>
      </c>
    </row>
    <row r="90" spans="1:3" ht="12.75">
      <c r="A90" t="s">
        <v>60</v>
      </c>
      <c r="B90" s="20">
        <v>4</v>
      </c>
      <c r="C90">
        <v>5</v>
      </c>
    </row>
    <row r="91" spans="1:3" ht="12.75">
      <c r="A91" t="s">
        <v>61</v>
      </c>
      <c r="B91" s="20">
        <v>13</v>
      </c>
      <c r="C91">
        <v>14</v>
      </c>
    </row>
    <row r="92" spans="1:3" ht="12.75">
      <c r="A92" t="s">
        <v>62</v>
      </c>
      <c r="B92" s="20">
        <v>13</v>
      </c>
      <c r="C92">
        <v>14</v>
      </c>
    </row>
    <row r="93" spans="1:2" ht="12.75">
      <c r="A93" t="s">
        <v>63</v>
      </c>
      <c r="B93" s="20">
        <v>2</v>
      </c>
    </row>
    <row r="94" spans="1:2" ht="12.75">
      <c r="A94" t="s">
        <v>64</v>
      </c>
      <c r="B94" s="2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aaad204</cp:lastModifiedBy>
  <dcterms:created xsi:type="dcterms:W3CDTF">2003-09-17T19:14:48Z</dcterms:created>
  <dcterms:modified xsi:type="dcterms:W3CDTF">2003-12-08T21:49:10Z</dcterms:modified>
  <cp:category/>
  <cp:version/>
  <cp:contentType/>
  <cp:contentStatus/>
</cp:coreProperties>
</file>